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tabRatio="899" activeTab="5"/>
  </bookViews>
  <sheets>
    <sheet name="部门收支总体情况表1" sheetId="4" r:id="rId1"/>
    <sheet name="部门收入总体情况表2" sheetId="14" r:id="rId2"/>
    <sheet name="部门支出总体情况表3" sheetId="15" r:id="rId3"/>
    <sheet name="财政拨款收支总体情况表4" sheetId="16" r:id="rId4"/>
    <sheet name="一般公共预算支出情况表5-1" sheetId="17" r:id="rId5"/>
    <sheet name="一般公共预算支出情况表5-2" sheetId="18" r:id="rId6"/>
    <sheet name="一般公共预算基本支出情况表6" sheetId="19" r:id="rId7"/>
    <sheet name="一般公共预算“三公”7" sheetId="10" r:id="rId8"/>
    <sheet name="政府性基金预算支出情况表8" sheetId="11" r:id="rId9"/>
    <sheet name="国有资本经营预算支出情况表9" sheetId="20" r:id="rId10"/>
    <sheet name="政府采购预算表10" sheetId="13" r:id="rId11"/>
    <sheet name="非税收入征收计划表11" sheetId="21" r:id="rId12"/>
  </sheets>
  <definedNames>
    <definedName name="_xlnm.Print_Area" localSheetId="1">部门收入总体情况表2!$A$1:$L$14</definedName>
    <definedName name="_xlnm.Print_Area" localSheetId="0">部门收支总体情况表1!$A$1:$E$19</definedName>
    <definedName name="_xlnm.Print_Area" localSheetId="2">部门支出总体情况表3!$A$1:$O$14</definedName>
    <definedName name="_xlnm.Print_Area" localSheetId="6">一般公共预算基本支出情况表6!$A$1:$E$32</definedName>
    <definedName name="_xlnm.Print_Area" localSheetId="4">'一般公共预算支出情况表5-1'!$A$1:$O$14</definedName>
    <definedName name="_xlnm.Print_Area" localSheetId="5">'一般公共预算支出情况表5-2'!$A$1:$Q$32</definedName>
    <definedName name="_xlnm.Print_Area" localSheetId="10">政府采购预算表10!$A$1:$J$18</definedName>
    <definedName name="_xlnm.Print_Area" hidden="1">#N/A</definedName>
    <definedName name="_xlnm.Print_Titles" localSheetId="1">部门收入总体情况表2!$1:$5</definedName>
    <definedName name="_xlnm.Print_Titles" localSheetId="0">部门收支总体情况表1!$1:$5</definedName>
    <definedName name="_xlnm.Print_Titles" localSheetId="2">部门支出总体情况表3!$1:$5</definedName>
    <definedName name="_xlnm.Print_Titles" localSheetId="11">非税收入征收计划表11!$1:$4</definedName>
    <definedName name="_xlnm.Print_Titles" localSheetId="6">一般公共预算基本支出情况表6!$1:$5</definedName>
    <definedName name="_xlnm.Print_Titles" localSheetId="4">'一般公共预算支出情况表5-1'!$1:$5</definedName>
    <definedName name="_xlnm.Print_Titles" localSheetId="5">'一般公共预算支出情况表5-2'!$1:$5</definedName>
    <definedName name="_xlnm.Print_Titles" localSheetId="10">政府采购预算表10!$1:$6</definedName>
    <definedName name="_xlnm.Print_Titles" localSheetId="8">政府性基金预算支出情况表8!$1:$5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<sst xmlns="http://schemas.openxmlformats.org/spreadsheetml/2006/main" count="211">
  <si>
    <t>预算01表</t>
  </si>
  <si>
    <t>中国共产党郑州市委员会组织部部门收支总体情况表</t>
  </si>
  <si>
    <t>单位：元</t>
  </si>
  <si>
    <t>收入</t>
  </si>
  <si>
    <t>支出</t>
  </si>
  <si>
    <t>项目</t>
  </si>
  <si>
    <t>金额</t>
  </si>
  <si>
    <t>一、一般公共预算</t>
  </si>
  <si>
    <t>一、基本支出</t>
  </si>
  <si>
    <t xml:space="preserve">    1、财政拨款</t>
  </si>
  <si>
    <t xml:space="preserve">    1、工资福利支出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</si>
  <si>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2、专项收入</t>
    </r>
  </si>
  <si>
    <t xml:space="preserve">    2、对个人和家庭的补助支出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</si>
  <si>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 xml:space="preserve"> 3、</t>
    </r>
    <r>
      <rPr>
        <sz val="12"/>
        <rFont val="宋体"/>
        <charset val="134"/>
      </rPr>
      <t>行政事业性收费收入</t>
    </r>
  </si>
  <si>
    <t xml:space="preserve">    3、商品服务支出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</si>
  <si>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4</t>
    </r>
    <r>
      <rPr>
        <sz val="12"/>
        <rFont val="宋体"/>
        <charset val="134"/>
      </rPr>
      <t>、</t>
    </r>
    <r>
      <rPr>
        <sz val="12"/>
        <rFont val="宋体"/>
        <charset val="134"/>
      </rPr>
      <t>国有资源资产有偿使用收入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</si>
  <si>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4</t>
    </r>
    <r>
      <rPr>
        <sz val="12"/>
        <rFont val="宋体"/>
        <charset val="134"/>
      </rPr>
      <t>、资本性支出</t>
    </r>
  </si>
  <si>
    <r>
      <rPr>
        <sz val="12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5、其他一般公共预算收入</t>
    </r>
  </si>
  <si>
    <t>二、项目支出</t>
  </si>
  <si>
    <t>二、政府性基金预算</t>
  </si>
  <si>
    <t xml:space="preserve">    1、社会事业和经济发展项目</t>
  </si>
  <si>
    <t>三、国有资本经营预算</t>
  </si>
  <si>
    <t xml:space="preserve">    2、债务项目</t>
  </si>
  <si>
    <t>四、财政专户管理的非税收入</t>
  </si>
  <si>
    <t xml:space="preserve">    3、基本建设项目</t>
  </si>
  <si>
    <t>五、其他各项收入</t>
  </si>
  <si>
    <t xml:space="preserve">    4、其他项目</t>
  </si>
  <si>
    <t>六、上级转移支付</t>
  </si>
  <si>
    <t>本年收入合计</t>
  </si>
  <si>
    <t>本年支出合计</t>
  </si>
  <si>
    <t>预算02表</t>
  </si>
  <si>
    <t>中国共产党郑州市委员会组织部部门收入总体情况表</t>
  </si>
  <si>
    <t>科目编码</t>
  </si>
  <si>
    <t>单位（科目名称）</t>
  </si>
  <si>
    <t>合计</t>
  </si>
  <si>
    <t>一般公共预算</t>
  </si>
  <si>
    <t>政府性基金预算</t>
  </si>
  <si>
    <t>国有资本经营预算</t>
  </si>
  <si>
    <t>财政专户管理的非税收入</t>
  </si>
  <si>
    <t>其他各项收入</t>
  </si>
  <si>
    <t>上级转移支付</t>
  </si>
  <si>
    <t>类</t>
  </si>
  <si>
    <t>款</t>
  </si>
  <si>
    <t>项</t>
  </si>
  <si>
    <t>小计</t>
  </si>
  <si>
    <t>其中：财政拨款</t>
  </si>
  <si>
    <t>中国共产党郑州市委员会组织部机关</t>
  </si>
  <si>
    <t>201</t>
  </si>
  <si>
    <t>32</t>
  </si>
  <si>
    <t>01</t>
  </si>
  <si>
    <t xml:space="preserve">  行政运行</t>
  </si>
  <si>
    <t>02</t>
  </si>
  <si>
    <t xml:space="preserve">  一般行政管理事务</t>
  </si>
  <si>
    <t>205</t>
  </si>
  <si>
    <t>08</t>
  </si>
  <si>
    <t>03</t>
  </si>
  <si>
    <t xml:space="preserve">  培训支出</t>
  </si>
  <si>
    <t>208</t>
  </si>
  <si>
    <t>05</t>
  </si>
  <si>
    <t xml:space="preserve">  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</si>
  <si>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</si>
  <si>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</si>
  <si>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</si>
  <si>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</si>
  <si>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>221</t>
  </si>
  <si>
    <t xml:space="preserve">  住房公积金</t>
  </si>
  <si>
    <t>预算03表</t>
  </si>
  <si>
    <t>中国共产党郑州市委员会组织部部门支出总体情况表</t>
  </si>
  <si>
    <t>基本支出</t>
  </si>
  <si>
    <t>项目支出</t>
  </si>
  <si>
    <t>工资福利支出</t>
  </si>
  <si>
    <t>对个人和家庭的补助支出</t>
  </si>
  <si>
    <t>商品服务支出</t>
  </si>
  <si>
    <t>资本性支出</t>
  </si>
  <si>
    <t>社会事业和经济发展项目</t>
  </si>
  <si>
    <t>债务项目</t>
  </si>
  <si>
    <t>基本建设项目</t>
  </si>
  <si>
    <t>其他项目</t>
  </si>
  <si>
    <t>预算04表</t>
  </si>
  <si>
    <t>中国共产党郑州市委员会组织部财政拨款收支总体情况表</t>
  </si>
  <si>
    <t>预算05-1表</t>
  </si>
  <si>
    <t>中国共产党郑州市委员会组织部一般公共预算支出情况表</t>
  </si>
  <si>
    <t>预算05-2表</t>
  </si>
  <si>
    <t>部门预算经济分类</t>
  </si>
  <si>
    <t>政府预算经济分类</t>
  </si>
  <si>
    <t>科目名称</t>
  </si>
  <si>
    <t>301</t>
  </si>
  <si>
    <t>基本工资</t>
  </si>
  <si>
    <t>501</t>
  </si>
  <si>
    <t>工资奖金津补贴_行政</t>
  </si>
  <si>
    <t>津贴补贴</t>
  </si>
  <si>
    <t>奖金</t>
  </si>
  <si>
    <t>机关事业单位基本养老保险费</t>
  </si>
  <si>
    <t>社会保障缴费_行政</t>
  </si>
  <si>
    <t>10</t>
  </si>
  <si>
    <t>职工基本医疗保险缴费</t>
  </si>
  <si>
    <t>12</t>
  </si>
  <si>
    <t>其他社会保障性缴费</t>
  </si>
  <si>
    <t>13</t>
  </si>
  <si>
    <t>住房公积金</t>
  </si>
  <si>
    <t>住房公积金_行政</t>
  </si>
  <si>
    <t>302</t>
  </si>
  <si>
    <t>办公费</t>
  </si>
  <si>
    <t>502</t>
  </si>
  <si>
    <t>办公经费_行政</t>
  </si>
  <si>
    <t>印刷费</t>
  </si>
  <si>
    <t>07</t>
  </si>
  <si>
    <t>邮电费</t>
  </si>
  <si>
    <t>09</t>
  </si>
  <si>
    <t>物业管理费</t>
  </si>
  <si>
    <t>差旅费</t>
  </si>
  <si>
    <t>15</t>
  </si>
  <si>
    <t>会议费</t>
  </si>
  <si>
    <t>会议费_行政</t>
  </si>
  <si>
    <t>16</t>
  </si>
  <si>
    <t>培训费</t>
  </si>
  <si>
    <t>培训费_行政</t>
  </si>
  <si>
    <t>17</t>
  </si>
  <si>
    <t>公务接待费</t>
  </si>
  <si>
    <t>06</t>
  </si>
  <si>
    <t>公务接待费_行政</t>
  </si>
  <si>
    <t>26</t>
  </si>
  <si>
    <t>劳务费</t>
  </si>
  <si>
    <t>委托业务费_行政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</si>
  <si>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</si>
  <si>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</si>
  <si>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</si>
  <si>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</si>
  <si>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</si>
  <si>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</si>
  <si>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</si>
  <si>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</si>
  <si>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公务用车运行维护费_行政</t>
  </si>
  <si>
    <t>39</t>
  </si>
  <si>
    <t>其他交通费用</t>
  </si>
  <si>
    <t>99</t>
  </si>
  <si>
    <t>其他商品和服务支出</t>
  </si>
  <si>
    <t>其他商品和服务支出_行政</t>
  </si>
  <si>
    <t>303</t>
  </si>
  <si>
    <t>离休费</t>
  </si>
  <si>
    <t>509</t>
  </si>
  <si>
    <t>离退休费</t>
  </si>
  <si>
    <t>退休费</t>
  </si>
  <si>
    <t>生活补助</t>
  </si>
  <si>
    <t>社会福利和救助</t>
  </si>
  <si>
    <t>310</t>
  </si>
  <si>
    <t>办公设备购置</t>
  </si>
  <si>
    <t>503</t>
  </si>
  <si>
    <t>设备购置_行政</t>
  </si>
  <si>
    <t>预算06表</t>
  </si>
  <si>
    <t>中国共产党郑州市委员会组织部一般公共预算基本支出情况表</t>
  </si>
  <si>
    <t>预算07表</t>
  </si>
  <si>
    <t>中国共产党郑州市委员会组织部一般公共预算“三公”经费支出情况表</t>
  </si>
  <si>
    <t>项     目</t>
  </si>
  <si>
    <t>“三公”经费预算数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</si>
  <si>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</si>
  <si>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</si>
  <si>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</si>
  <si>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</si>
  <si>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</si>
  <si>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</si>
  <si>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</si>
  <si>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</si>
  <si>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中国共产党郑州市委员会组织部政府性基金预算支出情况表</t>
  </si>
  <si>
    <t>预算09表</t>
  </si>
  <si>
    <t>中国共产党郑州市委员会组织部国有资本经营预算支出情况表</t>
  </si>
  <si>
    <t>预算10表</t>
  </si>
  <si>
    <t>中国共产党郑州市委员会组织部政府采购预算表</t>
  </si>
  <si>
    <t>单位:元</t>
  </si>
  <si>
    <t>项          目</t>
  </si>
  <si>
    <t>采购项目</t>
  </si>
  <si>
    <t>采购目录</t>
  </si>
  <si>
    <t>规格</t>
  </si>
  <si>
    <t>计量单位</t>
  </si>
  <si>
    <t>采购数量</t>
  </si>
  <si>
    <t>科目代码</t>
  </si>
  <si>
    <t>单位名称</t>
  </si>
  <si>
    <t>复印机</t>
  </si>
  <si>
    <t>台</t>
  </si>
  <si>
    <t>车辆加油</t>
  </si>
  <si>
    <t>批</t>
  </si>
  <si>
    <t>打印机</t>
  </si>
  <si>
    <t>办公经费</t>
  </si>
  <si>
    <t>纸张</t>
  </si>
  <si>
    <t>箱</t>
  </si>
  <si>
    <t>车辆保险</t>
  </si>
  <si>
    <t>次</t>
  </si>
  <si>
    <t>空气调节设备（包除湿设备）</t>
  </si>
  <si>
    <t>车辆维修及配件采购</t>
  </si>
  <si>
    <t>办公家具</t>
  </si>
  <si>
    <t>张</t>
  </si>
  <si>
    <t>计算机</t>
  </si>
  <si>
    <t>其他服务</t>
  </si>
  <si>
    <t>其他消耗用品</t>
  </si>
  <si>
    <t>盒</t>
  </si>
  <si>
    <t>中国共产党郑州市委员会组织部非税收入征收计划表</t>
  </si>
  <si>
    <t>项        目</t>
  </si>
  <si>
    <t>政府性基金收入</t>
  </si>
  <si>
    <t>公共财政预算收入</t>
  </si>
  <si>
    <t>纳入专户管理</t>
  </si>
  <si>
    <t>政府统筹</t>
  </si>
  <si>
    <t>单位可支配</t>
  </si>
  <si>
    <t>单位代码</t>
  </si>
  <si>
    <t>收费项目</t>
  </si>
  <si>
    <t>专项收入</t>
  </si>
  <si>
    <t>行政事业性收费收入</t>
  </si>
  <si>
    <t>国有资本经营收入</t>
  </si>
  <si>
    <t>国有资源（资产）有偿使用收入</t>
  </si>
  <si>
    <t>政府住房基金收入</t>
  </si>
  <si>
    <t>其他收入</t>
  </si>
  <si>
    <t>代管资金及其他收入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</si>
</sst>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"/>
    <numFmt numFmtId="177" formatCode="#,##0.0000"/>
    <numFmt numFmtId="178" formatCode="0000"/>
    <numFmt numFmtId="179" formatCode="#,##0;[Red]#,##0"/>
  </numFmts>
  <fonts count="33">
    <font>
      <sz val="11"/>
      <color theme="1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17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26" borderId="19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23" fillId="0" borderId="17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15" borderId="18" applyNumberFormat="0" applyAlignment="0" applyProtection="0">
      <alignment vertical="center"/>
    </xf>
    <xf numFmtId="0" fontId="21" fillId="15" borderId="15" applyNumberFormat="0" applyAlignment="0" applyProtection="0">
      <alignment vertical="center"/>
    </xf>
    <xf numFmtId="0" fontId="3" fillId="0" borderId="0"/>
    <xf numFmtId="0" fontId="31" fillId="31" borderId="20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0"/>
    <xf numFmtId="0" fontId="14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" fillId="0" borderId="0"/>
    <xf numFmtId="0" fontId="14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0" borderId="0"/>
    <xf numFmtId="0" fontId="13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58" applyAlignment="1">
      <alignment vertical="center" wrapText="1"/>
    </xf>
    <xf numFmtId="0" fontId="4" fillId="0" borderId="0" xfId="58" applyFill="1">
      <alignment vertical="center"/>
    </xf>
    <xf numFmtId="0" fontId="4" fillId="0" borderId="0" xfId="58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58" applyBorder="1" applyAlignment="1">
      <alignment horizontal="centerContinuous" vertical="center"/>
    </xf>
    <xf numFmtId="0" fontId="4" fillId="0" borderId="2" xfId="58" applyBorder="1" applyAlignment="1">
      <alignment horizontal="center" vertical="center" wrapText="1"/>
    </xf>
    <xf numFmtId="0" fontId="4" fillId="0" borderId="4" xfId="58" applyBorder="1" applyAlignment="1">
      <alignment horizontal="center" vertical="center" wrapText="1"/>
    </xf>
    <xf numFmtId="0" fontId="4" fillId="0" borderId="1" xfId="58" applyBorder="1" applyAlignment="1">
      <alignment horizontal="center" vertical="center" wrapText="1"/>
    </xf>
    <xf numFmtId="0" fontId="4" fillId="0" borderId="3" xfId="58" applyBorder="1" applyAlignment="1">
      <alignment horizontal="center" vertical="center" wrapText="1"/>
    </xf>
    <xf numFmtId="49" fontId="3" fillId="0" borderId="1" xfId="58" applyNumberFormat="1" applyFont="1" applyFill="1" applyBorder="1" applyAlignment="1">
      <alignment horizontal="left" vertical="center"/>
    </xf>
    <xf numFmtId="49" fontId="3" fillId="0" borderId="1" xfId="58" applyNumberFormat="1" applyFont="1" applyFill="1" applyBorder="1" applyAlignment="1">
      <alignment horizontal="center" vertical="center"/>
    </xf>
    <xf numFmtId="0" fontId="6" fillId="0" borderId="0" xfId="58" applyFont="1" applyAlignment="1">
      <alignment horizontal="right" vertical="top"/>
    </xf>
    <xf numFmtId="0" fontId="3" fillId="0" borderId="0" xfId="58" applyFont="1" applyAlignment="1">
      <alignment horizontal="right" vertical="center"/>
    </xf>
    <xf numFmtId="0" fontId="4" fillId="0" borderId="5" xfId="58" applyBorder="1" applyAlignment="1">
      <alignment horizontal="center" vertical="center" wrapText="1"/>
    </xf>
    <xf numFmtId="0" fontId="4" fillId="0" borderId="6" xfId="58" applyBorder="1" applyAlignment="1">
      <alignment horizontal="center" vertical="center" wrapText="1"/>
    </xf>
    <xf numFmtId="0" fontId="4" fillId="0" borderId="7" xfId="58" applyBorder="1" applyAlignment="1">
      <alignment horizontal="center" vertical="center" wrapText="1"/>
    </xf>
    <xf numFmtId="3" fontId="3" fillId="0" borderId="1" xfId="5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1" xfId="60" applyNumberFormat="1" applyFont="1" applyFill="1" applyBorder="1" applyAlignment="1" applyProtection="1">
      <alignment horizontal="centerContinuous" vertical="center" wrapText="1"/>
    </xf>
    <xf numFmtId="0" fontId="4" fillId="0" borderId="1" xfId="6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8" xfId="21" applyFont="1" applyFill="1" applyBorder="1" applyAlignment="1">
      <alignment horizontal="center" vertical="center" wrapText="1"/>
    </xf>
    <xf numFmtId="0" fontId="4" fillId="0" borderId="9" xfId="21" applyFont="1" applyFill="1" applyBorder="1" applyAlignment="1">
      <alignment horizontal="center" vertical="center" wrapText="1"/>
    </xf>
    <xf numFmtId="176" fontId="4" fillId="0" borderId="1" xfId="60" applyNumberFormat="1" applyFont="1" applyFill="1" applyBorder="1" applyAlignment="1" applyProtection="1">
      <alignment horizontal="center" vertical="center" wrapText="1"/>
    </xf>
    <xf numFmtId="178" fontId="4" fillId="0" borderId="1" xfId="60" applyNumberFormat="1" applyFont="1" applyFill="1" applyBorder="1" applyAlignment="1" applyProtection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4" fillId="0" borderId="11" xfId="2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58" applyFont="1" applyAlignment="1">
      <alignment horizontal="right" vertical="center"/>
    </xf>
    <xf numFmtId="0" fontId="10" fillId="0" borderId="0" xfId="58" applyFont="1" applyFill="1" applyAlignment="1">
      <alignment horizontal="center" vertical="center"/>
    </xf>
    <xf numFmtId="0" fontId="10" fillId="0" borderId="0" xfId="58" applyFont="1" applyAlignment="1">
      <alignment horizontal="center" vertical="center"/>
    </xf>
    <xf numFmtId="49" fontId="11" fillId="0" borderId="10" xfId="58" applyNumberFormat="1" applyFont="1" applyFill="1" applyBorder="1" applyAlignment="1" applyProtection="1">
      <alignment horizontal="center" vertical="center"/>
    </xf>
    <xf numFmtId="49" fontId="3" fillId="0" borderId="0" xfId="58" applyNumberFormat="1" applyFont="1" applyFill="1" applyAlignment="1" applyProtection="1">
      <alignment horizontal="right" vertical="center"/>
    </xf>
    <xf numFmtId="0" fontId="12" fillId="0" borderId="1" xfId="58" applyFont="1" applyFill="1" applyBorder="1" applyAlignment="1">
      <alignment horizontal="center" vertical="center" wrapText="1"/>
    </xf>
    <xf numFmtId="49" fontId="12" fillId="0" borderId="1" xfId="58" applyNumberFormat="1" applyFont="1" applyFill="1" applyBorder="1" applyAlignment="1" applyProtection="1">
      <alignment horizontal="centerContinuous" vertical="center"/>
    </xf>
    <xf numFmtId="0" fontId="11" fillId="0" borderId="1" xfId="58" applyFont="1" applyFill="1" applyBorder="1" applyAlignment="1">
      <alignment horizontal="center" vertical="center" wrapText="1"/>
    </xf>
    <xf numFmtId="3" fontId="3" fillId="0" borderId="1" xfId="58" applyNumberFormat="1" applyFont="1" applyFill="1" applyBorder="1" applyAlignment="1" applyProtection="1">
      <alignment horizontal="right" vertical="center"/>
    </xf>
    <xf numFmtId="0" fontId="11" fillId="0" borderId="1" xfId="58" applyFont="1" applyFill="1" applyBorder="1">
      <alignment vertical="center"/>
    </xf>
    <xf numFmtId="0" fontId="4" fillId="0" borderId="12" xfId="58" applyFont="1" applyBorder="1" applyAlignment="1">
      <alignment horizontal="left" vertical="center" wrapText="1"/>
    </xf>
    <xf numFmtId="0" fontId="4" fillId="0" borderId="8" xfId="60" applyNumberFormat="1" applyFont="1" applyFill="1" applyBorder="1" applyAlignment="1" applyProtection="1">
      <alignment horizontal="center" vertical="center" wrapText="1"/>
    </xf>
    <xf numFmtId="0" fontId="4" fillId="0" borderId="9" xfId="60" applyNumberFormat="1" applyFont="1" applyFill="1" applyBorder="1" applyAlignment="1" applyProtection="1">
      <alignment horizontal="center" vertical="center" wrapText="1"/>
    </xf>
    <xf numFmtId="0" fontId="4" fillId="0" borderId="11" xfId="60" applyNumberFormat="1" applyFont="1" applyFill="1" applyBorder="1" applyAlignment="1" applyProtection="1">
      <alignment horizontal="center" vertical="center" wrapText="1"/>
    </xf>
    <xf numFmtId="0" fontId="4" fillId="0" borderId="1" xfId="54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3" fillId="0" borderId="1" xfId="54" applyNumberFormat="1" applyFont="1" applyFill="1" applyBorder="1" applyAlignment="1">
      <alignment horizontal="right" vertical="center" wrapText="1"/>
    </xf>
    <xf numFmtId="0" fontId="3" fillId="0" borderId="0" xfId="61" applyFill="1"/>
    <xf numFmtId="0" fontId="3" fillId="0" borderId="0" xfId="61"/>
    <xf numFmtId="0" fontId="6" fillId="0" borderId="0" xfId="62" applyFont="1" applyAlignment="1">
      <alignment horizontal="right"/>
    </xf>
    <xf numFmtId="0" fontId="4" fillId="0" borderId="0" xfId="21">
      <alignment vertical="center"/>
    </xf>
    <xf numFmtId="49" fontId="3" fillId="0" borderId="10" xfId="62" applyNumberFormat="1" applyFont="1" applyFill="1" applyBorder="1" applyAlignment="1" applyProtection="1"/>
    <xf numFmtId="0" fontId="4" fillId="0" borderId="0" xfId="21" applyFill="1">
      <alignment vertical="center"/>
    </xf>
    <xf numFmtId="0" fontId="3" fillId="0" borderId="0" xfId="21" applyFont="1" applyAlignment="1">
      <alignment horizontal="right"/>
    </xf>
    <xf numFmtId="0" fontId="4" fillId="0" borderId="8" xfId="21" applyNumberFormat="1" applyFont="1" applyFill="1" applyBorder="1" applyAlignment="1" applyProtection="1">
      <alignment horizontal="center" vertical="center"/>
    </xf>
    <xf numFmtId="0" fontId="4" fillId="0" borderId="11" xfId="21" applyNumberFormat="1" applyFont="1" applyFill="1" applyBorder="1" applyAlignment="1" applyProtection="1">
      <alignment horizontal="center" vertical="center"/>
    </xf>
    <xf numFmtId="0" fontId="4" fillId="0" borderId="2" xfId="21" applyNumberFormat="1" applyFont="1" applyFill="1" applyBorder="1" applyAlignment="1" applyProtection="1">
      <alignment horizontal="center" vertical="center"/>
    </xf>
    <xf numFmtId="0" fontId="4" fillId="0" borderId="8" xfId="21" applyFont="1" applyFill="1" applyBorder="1">
      <alignment vertical="center"/>
    </xf>
    <xf numFmtId="3" fontId="3" fillId="0" borderId="1" xfId="62" applyNumberFormat="1" applyFont="1" applyFill="1" applyBorder="1" applyAlignment="1" applyProtection="1">
      <alignment horizontal="right" vertical="center"/>
    </xf>
    <xf numFmtId="0" fontId="4" fillId="0" borderId="1" xfId="21" applyFont="1" applyFill="1" applyBorder="1">
      <alignment vertical="center"/>
    </xf>
    <xf numFmtId="0" fontId="4" fillId="0" borderId="1" xfId="62" applyFont="1" applyFill="1" applyBorder="1" applyAlignment="1">
      <alignment vertical="center"/>
    </xf>
    <xf numFmtId="3" fontId="3" fillId="0" borderId="3" xfId="62" applyNumberFormat="1" applyFont="1" applyFill="1" applyBorder="1" applyAlignment="1" applyProtection="1">
      <alignment horizontal="right" vertical="center"/>
    </xf>
    <xf numFmtId="3" fontId="3" fillId="0" borderId="2" xfId="62" applyNumberFormat="1" applyFont="1" applyFill="1" applyBorder="1" applyAlignment="1" applyProtection="1">
      <alignment horizontal="right" vertical="center"/>
    </xf>
    <xf numFmtId="0" fontId="4" fillId="0" borderId="8" xfId="21" applyFont="1" applyFill="1" applyBorder="1" applyAlignment="1">
      <alignment horizontal="left" vertical="center"/>
    </xf>
    <xf numFmtId="3" fontId="3" fillId="0" borderId="4" xfId="62" applyNumberFormat="1" applyFont="1" applyFill="1" applyBorder="1" applyAlignment="1" applyProtection="1">
      <alignment horizontal="right" vertical="center"/>
    </xf>
    <xf numFmtId="0" fontId="4" fillId="0" borderId="1" xfId="62" applyFont="1" applyFill="1" applyBorder="1"/>
    <xf numFmtId="0" fontId="4" fillId="0" borderId="8" xfId="34" applyFont="1" applyFill="1" applyBorder="1">
      <alignment vertical="center"/>
    </xf>
    <xf numFmtId="3" fontId="3" fillId="0" borderId="1" xfId="21" applyNumberFormat="1" applyFont="1" applyFill="1" applyBorder="1" applyAlignment="1">
      <alignment horizontal="right" vertical="center"/>
    </xf>
    <xf numFmtId="0" fontId="3" fillId="0" borderId="1" xfId="62" applyFill="1" applyBorder="1"/>
    <xf numFmtId="3" fontId="3" fillId="0" borderId="1" xfId="62" applyNumberFormat="1" applyFont="1" applyFill="1" applyBorder="1" applyAlignment="1">
      <alignment horizontal="right" vertical="center"/>
    </xf>
    <xf numFmtId="0" fontId="4" fillId="0" borderId="8" xfId="21" applyFill="1" applyBorder="1">
      <alignment vertical="center"/>
    </xf>
    <xf numFmtId="3" fontId="3" fillId="0" borderId="2" xfId="21" applyNumberFormat="1" applyFont="1" applyFill="1" applyBorder="1" applyAlignment="1">
      <alignment horizontal="right" vertical="center"/>
    </xf>
    <xf numFmtId="0" fontId="4" fillId="0" borderId="9" xfId="21" applyFill="1" applyBorder="1">
      <alignment vertical="center"/>
    </xf>
    <xf numFmtId="3" fontId="3" fillId="0" borderId="1" xfId="21" applyNumberFormat="1" applyFont="1" applyFill="1" applyBorder="1" applyAlignment="1" applyProtection="1">
      <alignment horizontal="right" vertical="center"/>
    </xf>
    <xf numFmtId="3" fontId="4" fillId="0" borderId="8" xfId="21" applyNumberFormat="1" applyFill="1" applyBorder="1" applyAlignment="1">
      <alignment horizontal="center" vertical="center"/>
    </xf>
    <xf numFmtId="0" fontId="4" fillId="0" borderId="0" xfId="21" applyFill="1" applyAlignment="1">
      <alignment horizontal="right" vertical="center"/>
    </xf>
    <xf numFmtId="0" fontId="4" fillId="0" borderId="1" xfId="21" applyFont="1" applyFill="1" applyBorder="1" applyAlignment="1">
      <alignment horizontal="center" vertical="center" wrapText="1"/>
    </xf>
    <xf numFmtId="0" fontId="4" fillId="0" borderId="2" xfId="21" applyFont="1" applyFill="1" applyBorder="1" applyAlignment="1">
      <alignment horizontal="center" vertical="center" wrapText="1"/>
    </xf>
    <xf numFmtId="0" fontId="4" fillId="0" borderId="3" xfId="21" applyFont="1" applyFill="1" applyBorder="1" applyAlignment="1">
      <alignment horizontal="center" vertical="center" wrapText="1"/>
    </xf>
    <xf numFmtId="179" fontId="6" fillId="0" borderId="0" xfId="21" applyNumberFormat="1" applyFont="1" applyFill="1" applyAlignment="1">
      <alignment vertical="center"/>
    </xf>
    <xf numFmtId="0" fontId="6" fillId="0" borderId="0" xfId="62" applyFont="1" applyAlignment="1">
      <alignment horizontal="right" vertical="top"/>
    </xf>
    <xf numFmtId="38" fontId="3" fillId="0" borderId="1" xfId="62" applyNumberFormat="1" applyFont="1" applyFill="1" applyBorder="1" applyAlignment="1" applyProtection="1">
      <alignment horizontal="right" vertical="center"/>
    </xf>
    <xf numFmtId="38" fontId="3" fillId="0" borderId="3" xfId="62" applyNumberFormat="1" applyFont="1" applyFill="1" applyBorder="1" applyAlignment="1" applyProtection="1">
      <alignment horizontal="right" vertical="center"/>
    </xf>
    <xf numFmtId="38" fontId="0" fillId="0" borderId="6" xfId="0" applyNumberFormat="1" applyFill="1" applyBorder="1">
      <alignment vertical="center"/>
    </xf>
    <xf numFmtId="177" fontId="4" fillId="0" borderId="0" xfId="21" applyNumberFormat="1" applyFill="1">
      <alignment vertical="center"/>
    </xf>
    <xf numFmtId="3" fontId="4" fillId="0" borderId="0" xfId="21" applyNumberFormat="1" applyFill="1">
      <alignment vertical="center"/>
    </xf>
    <xf numFmtId="38" fontId="3" fillId="0" borderId="4" xfId="62" applyNumberFormat="1" applyFont="1" applyFill="1" applyBorder="1" applyAlignment="1" applyProtection="1">
      <alignment horizontal="right" vertical="center"/>
    </xf>
    <xf numFmtId="38" fontId="3" fillId="0" borderId="2" xfId="21" applyNumberFormat="1" applyFont="1" applyFill="1" applyBorder="1" applyAlignment="1" applyProtection="1">
      <alignment horizontal="right" vertical="center"/>
    </xf>
    <xf numFmtId="38" fontId="3" fillId="0" borderId="2" xfId="21" applyNumberFormat="1" applyFont="1" applyFill="1" applyBorder="1" applyAlignment="1">
      <alignment horizontal="right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0C0E50DD52530000E0530A0804CB2C68 2" xfId="17"/>
    <cellStyle name="标题" xfId="18" builtinId="15"/>
    <cellStyle name="解释性文本" xfId="19" builtinId="53"/>
    <cellStyle name="标题 1" xfId="20" builtinId="16"/>
    <cellStyle name="百分比_EF4B13E29A0421FAE0430A08200E21FA_2EB2EF284D7DA19EE0530A08200BA19E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0C0E50DD51960000E0530A0804CB2C68 2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百分比_EF4B13E29A0421FAE0430A08200E21FA_2EB306701D58A14EE0530A08200BA14E_c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0C0E50DD51960000E0530A0804CB2C68" xfId="46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_1、政府组成部门预算分析-基本支出 2" xfId="54"/>
    <cellStyle name="60% - 强调文字颜色 6" xfId="55" builtinId="52"/>
    <cellStyle name="常规 11" xfId="56"/>
    <cellStyle name="常规 11 2" xfId="57"/>
    <cellStyle name="常规 2" xfId="58"/>
    <cellStyle name="常规_0C0E50DD52530000E0530A0804CB2C68" xfId="59"/>
    <cellStyle name="常规_442239306334007CE0530A0804CB3F5E 2" xfId="60"/>
    <cellStyle name="常规_EF4B13E29A0421FAE0430A08200E21FA" xfId="61"/>
    <cellStyle name="常规_EF4B13E29A0421FAE0430A08200E21FA 2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8"/>
  <sheetViews>
    <sheetView showGridLines="0" workbookViewId="0">
      <selection activeCell="A2" sqref="A2:D2"/>
    </sheetView>
  </sheetViews>
  <sheetFormatPr defaultColWidth="6.875" defaultRowHeight="12.75" customHeight="1"/>
  <cols>
    <col min="1" max="1" width="39.125" style="71" customWidth="1"/>
    <col min="2" max="2" width="17" style="71" customWidth="1"/>
    <col min="3" max="3" width="32.75" style="71" customWidth="1"/>
    <col min="4" max="4" width="23.125" style="71" customWidth="1"/>
    <col min="5" max="30" width="9" style="71" customWidth="1"/>
    <col min="31" max="16384" width="6.875" style="71"/>
  </cols>
  <sheetData>
    <row r="1" ht="15.75" customHeight="1" spans="1:254">
      <c r="A1" s="102" t="str">
        <f>+部门支出总体情况表3!E4</f>
        <v>合计</v>
      </c>
      <c r="B1" s="75"/>
      <c r="C1" s="73"/>
      <c r="D1" s="103" t="s">
        <v>0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</row>
    <row r="2" ht="28.5" customHeight="1" spans="1:254">
      <c r="A2" s="54" t="s">
        <v>1</v>
      </c>
      <c r="B2" s="55"/>
      <c r="C2" s="55"/>
      <c r="D2" s="55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ht="14.25" customHeight="1" spans="1:254">
      <c r="A3" s="74"/>
      <c r="B3" s="75"/>
      <c r="C3" s="73"/>
      <c r="D3" s="76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</row>
    <row r="4" ht="33" customHeight="1" spans="1:254">
      <c r="A4" s="77" t="s">
        <v>3</v>
      </c>
      <c r="B4" s="78"/>
      <c r="C4" s="77" t="s">
        <v>4</v>
      </c>
      <c r="D4" s="78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</row>
    <row r="5" ht="30.75" customHeight="1" spans="1:254">
      <c r="A5" s="79" t="s">
        <v>5</v>
      </c>
      <c r="B5" s="79" t="s">
        <v>6</v>
      </c>
      <c r="C5" s="79" t="s">
        <v>5</v>
      </c>
      <c r="D5" s="79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</row>
    <row r="6" s="70" customFormat="1" ht="21" customHeight="1" spans="1:254">
      <c r="A6" s="80" t="s">
        <v>7</v>
      </c>
      <c r="B6" s="104">
        <v>25311585</v>
      </c>
      <c r="C6" s="82" t="s">
        <v>8</v>
      </c>
      <c r="D6" s="81">
        <v>21279585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</row>
    <row r="7" s="70" customFormat="1" ht="21" customHeight="1" spans="1:254">
      <c r="A7" s="80" t="s">
        <v>9</v>
      </c>
      <c r="B7" s="104">
        <v>25311585</v>
      </c>
      <c r="C7" s="83" t="s">
        <v>10</v>
      </c>
      <c r="D7" s="81">
        <v>12297391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</row>
    <row r="8" s="70" customFormat="1" ht="21" customHeight="1" spans="1:254">
      <c r="A8" s="80" t="s">
        <v>11</v>
      </c>
      <c r="B8" s="105">
        <v>0</v>
      </c>
      <c r="C8" s="83" t="s">
        <v>12</v>
      </c>
      <c r="D8" s="81">
        <v>279494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</row>
    <row r="9" s="70" customFormat="1" ht="21" customHeight="1" spans="1:254">
      <c r="A9" s="80" t="s">
        <v>13</v>
      </c>
      <c r="B9" s="104">
        <v>0</v>
      </c>
      <c r="C9" s="83" t="s">
        <v>14</v>
      </c>
      <c r="D9" s="81">
        <v>8702700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</row>
    <row r="10" s="70" customFormat="1" ht="21" customHeight="1" spans="1:254">
      <c r="A10" s="82" t="s">
        <v>15</v>
      </c>
      <c r="B10" s="104">
        <v>0</v>
      </c>
      <c r="C10" s="83" t="s">
        <v>16</v>
      </c>
      <c r="D10" s="81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</row>
    <row r="11" s="70" customFormat="1" ht="21" customHeight="1" spans="1:254">
      <c r="A11" s="82" t="s">
        <v>17</v>
      </c>
      <c r="B11" s="104">
        <v>0</v>
      </c>
      <c r="C11" s="82" t="s">
        <v>18</v>
      </c>
      <c r="D11" s="81">
        <v>4032000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</row>
    <row r="12" s="70" customFormat="1" ht="21" customHeight="1" spans="1:254">
      <c r="A12" s="80" t="s">
        <v>19</v>
      </c>
      <c r="B12" s="104">
        <v>0</v>
      </c>
      <c r="C12" s="83" t="s">
        <v>20</v>
      </c>
      <c r="D12" s="81">
        <v>0</v>
      </c>
      <c r="E12" s="3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</row>
    <row r="13" s="70" customFormat="1" ht="21" customHeight="1" spans="1:254">
      <c r="A13" s="80" t="s">
        <v>21</v>
      </c>
      <c r="B13" s="106"/>
      <c r="C13" s="83" t="s">
        <v>22</v>
      </c>
      <c r="D13" s="81">
        <v>0</v>
      </c>
      <c r="E13" s="3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</row>
    <row r="14" s="70" customFormat="1" ht="21" customHeight="1" spans="1:254">
      <c r="A14" s="80" t="s">
        <v>23</v>
      </c>
      <c r="B14" s="104">
        <v>0</v>
      </c>
      <c r="C14" s="83" t="s">
        <v>24</v>
      </c>
      <c r="D14" s="81">
        <v>0</v>
      </c>
      <c r="E14" s="107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</row>
    <row r="15" s="70" customFormat="1" ht="21" customHeight="1" spans="1:254">
      <c r="A15" s="86" t="s">
        <v>25</v>
      </c>
      <c r="B15" s="105">
        <v>0</v>
      </c>
      <c r="C15" s="83" t="s">
        <v>26</v>
      </c>
      <c r="D15" s="81">
        <v>4032000</v>
      </c>
      <c r="E15" s="108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</row>
    <row r="16" s="70" customFormat="1" ht="21" customHeight="1" spans="1:254">
      <c r="A16" s="83" t="s">
        <v>27</v>
      </c>
      <c r="B16" s="109">
        <v>0</v>
      </c>
      <c r="C16" s="88"/>
      <c r="D16" s="81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</row>
    <row r="17" s="70" customFormat="1" ht="21" customHeight="1" spans="1:254">
      <c r="A17" s="91"/>
      <c r="B17" s="110"/>
      <c r="C17" s="88"/>
      <c r="D17" s="31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</row>
    <row r="18" s="70" customFormat="1" ht="21" customHeight="1" spans="1:254">
      <c r="A18" s="93"/>
      <c r="B18" s="111"/>
      <c r="C18" s="95"/>
      <c r="D18" s="96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</row>
    <row r="19" s="70" customFormat="1" ht="21" customHeight="1" spans="1:254">
      <c r="A19" s="97" t="s">
        <v>28</v>
      </c>
      <c r="B19" s="104">
        <v>25311585</v>
      </c>
      <c r="C19" s="97" t="s">
        <v>29</v>
      </c>
      <c r="D19" s="81">
        <v>25311585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</row>
    <row r="20" ht="14.25" customHeight="1" spans="1:254">
      <c r="A20" s="73"/>
      <c r="B20" s="75"/>
      <c r="C20" s="75"/>
      <c r="D20" s="98"/>
      <c r="E20" s="75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</row>
    <row r="21" ht="14.25" customHeight="1" spans="1:254">
      <c r="A21" s="73"/>
      <c r="B21" s="75"/>
      <c r="C21" s="75"/>
      <c r="D21" s="75"/>
      <c r="E21" s="75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</row>
    <row r="22" ht="14.25" customHeight="1" spans="1:254">
      <c r="A22" s="73"/>
      <c r="B22" s="73"/>
      <c r="C22" s="75"/>
      <c r="D22" s="75"/>
      <c r="E22" s="75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</row>
    <row r="23" ht="14.25" customHeight="1" spans="1:254">
      <c r="A23" s="73"/>
      <c r="B23" s="73"/>
      <c r="C23" s="75"/>
      <c r="D23" s="73"/>
      <c r="E23" s="75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</row>
    <row r="24" ht="14.25" customHeight="1" spans="1:254">
      <c r="A24" s="73"/>
      <c r="B24" s="73"/>
      <c r="C24" s="75"/>
      <c r="D24" s="73"/>
      <c r="E24" s="75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</row>
    <row r="25" ht="14.25" customHeight="1" spans="1:254">
      <c r="A25" s="73"/>
      <c r="B25" s="73"/>
      <c r="C25" s="75"/>
      <c r="D25" s="75"/>
      <c r="E25" s="75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</row>
    <row r="26" customHeight="1" spans="1:25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customHeight="1" spans="1:25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ht="14.25" customHeight="1" spans="1:254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393055555555556" bottom="0.984027777777778" header="0.511805555555556" footer="0.511805555555556"/>
  <pageSetup paperSize="9" fitToHeight="99" orientation="landscape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showGridLines="0" workbookViewId="0">
      <selection activeCell="A1" sqref="A1"/>
    </sheetView>
  </sheetViews>
  <sheetFormatPr defaultColWidth="9" defaultRowHeight="13.5"/>
  <cols>
    <col min="1" max="3" width="8.125" customWidth="1"/>
    <col min="4" max="4" width="17.75" customWidth="1"/>
    <col min="5" max="15" width="8.125" customWidth="1"/>
  </cols>
  <sheetData>
    <row r="1" customHeight="1" spans="15:15">
      <c r="O1" s="42" t="s">
        <v>164</v>
      </c>
    </row>
    <row r="2" ht="52.5" customHeight="1" spans="1:15">
      <c r="A2" s="32" t="s">
        <v>165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customHeight="1" spans="14:15">
      <c r="N3" s="43" t="s">
        <v>2</v>
      </c>
      <c r="O3" s="43"/>
    </row>
    <row r="4" ht="39.75" customHeight="1" spans="1:15">
      <c r="A4" s="33" t="s">
        <v>32</v>
      </c>
      <c r="B4" s="33"/>
      <c r="C4" s="33"/>
      <c r="D4" s="34" t="s">
        <v>33</v>
      </c>
      <c r="E4" s="35" t="s">
        <v>34</v>
      </c>
      <c r="F4" s="36" t="s">
        <v>68</v>
      </c>
      <c r="G4" s="37"/>
      <c r="H4" s="37"/>
      <c r="I4" s="37"/>
      <c r="J4" s="44"/>
      <c r="K4" s="36" t="s">
        <v>69</v>
      </c>
      <c r="L4" s="37"/>
      <c r="M4" s="37"/>
      <c r="N4" s="37"/>
      <c r="O4" s="44"/>
    </row>
    <row r="5" ht="59.25" customHeight="1" spans="1:15">
      <c r="A5" s="38" t="s">
        <v>41</v>
      </c>
      <c r="B5" s="39" t="s">
        <v>42</v>
      </c>
      <c r="C5" s="39" t="s">
        <v>43</v>
      </c>
      <c r="D5" s="34"/>
      <c r="E5" s="35"/>
      <c r="F5" s="35" t="s">
        <v>44</v>
      </c>
      <c r="G5" s="40" t="s">
        <v>70</v>
      </c>
      <c r="H5" s="40" t="s">
        <v>71</v>
      </c>
      <c r="I5" s="40" t="s">
        <v>72</v>
      </c>
      <c r="J5" s="40" t="s">
        <v>73</v>
      </c>
      <c r="K5" s="40" t="s">
        <v>44</v>
      </c>
      <c r="L5" s="40" t="s">
        <v>74</v>
      </c>
      <c r="M5" s="40" t="s">
        <v>75</v>
      </c>
      <c r="N5" s="40" t="s">
        <v>76</v>
      </c>
      <c r="O5" s="40" t="s">
        <v>77</v>
      </c>
    </row>
    <row r="6" ht="25.5" customHeight="1" spans="1: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ht="25.5" customHeight="1" spans="1: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ht="25.5" customHeight="1" spans="1: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ht="25.5" customHeight="1" spans="1: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ht="25.5" customHeight="1" spans="1: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</sheetData>
  <sheetProtection formatCells="0" formatColumns="0" formatRows="0"/>
  <mergeCells count="6">
    <mergeCell ref="A2:O2"/>
    <mergeCell ref="N3:O3"/>
    <mergeCell ref="F4:J4"/>
    <mergeCell ref="K4:O4"/>
    <mergeCell ref="D4:D5"/>
    <mergeCell ref="E4:E5"/>
  </mergeCells>
  <printOptions horizontalCentered="1"/>
  <pageMargins left="0.707638888888889" right="0.707638888888889" top="0.747916666666667" bottom="0.747916666666667" header="0.313888888888889" footer="0.313888888888889"/>
  <pageSetup paperSize="9" fitToHeight="9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showGridLines="0" workbookViewId="0">
      <selection activeCell="A1" sqref="A1"/>
    </sheetView>
  </sheetViews>
  <sheetFormatPr defaultColWidth="9" defaultRowHeight="14.25"/>
  <cols>
    <col min="1" max="3" width="5.125" style="16" customWidth="1"/>
    <col min="4" max="4" width="14.875" style="16" customWidth="1"/>
    <col min="5" max="5" width="25.875" style="16" customWidth="1"/>
    <col min="6" max="6" width="19.375" style="16" customWidth="1"/>
    <col min="7" max="7" width="12.875" style="16" customWidth="1"/>
    <col min="8" max="8" width="12.75" style="16" customWidth="1"/>
    <col min="9" max="9" width="13" style="16" customWidth="1"/>
    <col min="10" max="10" width="19.875" style="16" customWidth="1"/>
    <col min="11" max="16384" width="9" style="16"/>
  </cols>
  <sheetData>
    <row r="1" ht="19.5" customHeight="1" spans="1:10">
      <c r="A1"/>
      <c r="B1"/>
      <c r="C1"/>
      <c r="D1"/>
      <c r="E1"/>
      <c r="F1"/>
      <c r="G1"/>
      <c r="H1"/>
      <c r="I1"/>
      <c r="J1" s="26" t="s">
        <v>166</v>
      </c>
    </row>
    <row r="2" ht="24.75" customHeight="1" spans="1:10">
      <c r="A2" s="17" t="s">
        <v>167</v>
      </c>
      <c r="B2" s="18"/>
      <c r="C2" s="18"/>
      <c r="D2" s="18"/>
      <c r="E2" s="18"/>
      <c r="F2" s="18"/>
      <c r="G2" s="18"/>
      <c r="H2" s="18"/>
      <c r="I2" s="18"/>
      <c r="J2" s="18"/>
    </row>
    <row r="3" ht="19.5" customHeight="1" spans="1:10">
      <c r="A3"/>
      <c r="B3"/>
      <c r="C3"/>
      <c r="D3"/>
      <c r="E3"/>
      <c r="F3"/>
      <c r="G3"/>
      <c r="H3"/>
      <c r="I3"/>
      <c r="J3" s="27" t="s">
        <v>168</v>
      </c>
    </row>
    <row r="4" ht="19.5" customHeight="1" spans="1:10">
      <c r="A4" s="19" t="s">
        <v>169</v>
      </c>
      <c r="B4" s="19"/>
      <c r="C4" s="19"/>
      <c r="D4" s="19"/>
      <c r="E4" s="20" t="s">
        <v>170</v>
      </c>
      <c r="F4" s="20" t="s">
        <v>171</v>
      </c>
      <c r="G4" s="20" t="s">
        <v>172</v>
      </c>
      <c r="H4" s="20" t="s">
        <v>173</v>
      </c>
      <c r="I4" s="28" t="s">
        <v>174</v>
      </c>
      <c r="J4" s="22" t="s">
        <v>6</v>
      </c>
    </row>
    <row r="5" ht="19.5" customHeight="1" spans="1:10">
      <c r="A5" s="19" t="s">
        <v>175</v>
      </c>
      <c r="B5" s="19"/>
      <c r="C5" s="19"/>
      <c r="D5" s="20" t="s">
        <v>176</v>
      </c>
      <c r="E5" s="21"/>
      <c r="F5" s="21"/>
      <c r="G5" s="21"/>
      <c r="H5" s="21"/>
      <c r="I5" s="29"/>
      <c r="J5" s="22"/>
    </row>
    <row r="6" s="14" customFormat="1" ht="51" customHeight="1" spans="1:10">
      <c r="A6" s="22" t="s">
        <v>41</v>
      </c>
      <c r="B6" s="22" t="s">
        <v>42</v>
      </c>
      <c r="C6" s="22" t="s">
        <v>43</v>
      </c>
      <c r="D6" s="23"/>
      <c r="E6" s="23"/>
      <c r="F6" s="23"/>
      <c r="G6" s="23"/>
      <c r="H6" s="23"/>
      <c r="I6" s="30"/>
      <c r="J6" s="22"/>
    </row>
    <row r="7" s="15" customFormat="1" ht="17.25" customHeight="1" spans="1:10">
      <c r="A7" s="24"/>
      <c r="B7" s="24"/>
      <c r="C7" s="24"/>
      <c r="D7" s="25" t="s">
        <v>34</v>
      </c>
      <c r="E7" s="24"/>
      <c r="F7" s="24"/>
      <c r="G7" s="24"/>
      <c r="H7" s="24"/>
      <c r="I7" s="31">
        <v>1598</v>
      </c>
      <c r="J7" s="31">
        <v>1110000</v>
      </c>
    </row>
    <row r="8" ht="17.25" customHeight="1" spans="1:10">
      <c r="A8" s="24" t="s">
        <v>47</v>
      </c>
      <c r="B8" s="24" t="s">
        <v>48</v>
      </c>
      <c r="C8" s="24" t="s">
        <v>49</v>
      </c>
      <c r="D8" s="24" t="s">
        <v>46</v>
      </c>
      <c r="E8" s="24" t="s">
        <v>146</v>
      </c>
      <c r="F8" s="24" t="s">
        <v>177</v>
      </c>
      <c r="G8" s="24"/>
      <c r="H8" s="24" t="s">
        <v>178</v>
      </c>
      <c r="I8" s="31">
        <v>2</v>
      </c>
      <c r="J8" s="31">
        <v>40000</v>
      </c>
    </row>
    <row r="9" ht="17.25" customHeight="1" spans="1:10">
      <c r="A9" s="24" t="s">
        <v>47</v>
      </c>
      <c r="B9" s="24" t="s">
        <v>48</v>
      </c>
      <c r="C9" s="24" t="s">
        <v>49</v>
      </c>
      <c r="D9" s="24" t="s">
        <v>46</v>
      </c>
      <c r="E9" s="24" t="s">
        <v>131</v>
      </c>
      <c r="F9" s="24" t="s">
        <v>179</v>
      </c>
      <c r="G9" s="24"/>
      <c r="H9" s="24" t="s">
        <v>180</v>
      </c>
      <c r="I9" s="31">
        <v>4</v>
      </c>
      <c r="J9" s="31">
        <v>70000</v>
      </c>
    </row>
    <row r="10" ht="17.25" customHeight="1" spans="1:10">
      <c r="A10" s="24" t="s">
        <v>47</v>
      </c>
      <c r="B10" s="24" t="s">
        <v>48</v>
      </c>
      <c r="C10" s="24" t="s">
        <v>49</v>
      </c>
      <c r="D10" s="24" t="s">
        <v>46</v>
      </c>
      <c r="E10" s="24" t="s">
        <v>146</v>
      </c>
      <c r="F10" s="24" t="s">
        <v>181</v>
      </c>
      <c r="G10" s="24"/>
      <c r="H10" s="24" t="s">
        <v>178</v>
      </c>
      <c r="I10" s="31">
        <v>20</v>
      </c>
      <c r="J10" s="31">
        <v>40000</v>
      </c>
    </row>
    <row r="11" ht="17.25" customHeight="1" spans="1:10">
      <c r="A11" s="24" t="s">
        <v>47</v>
      </c>
      <c r="B11" s="24" t="s">
        <v>48</v>
      </c>
      <c r="C11" s="24" t="s">
        <v>49</v>
      </c>
      <c r="D11" s="24" t="s">
        <v>46</v>
      </c>
      <c r="E11" s="24" t="s">
        <v>182</v>
      </c>
      <c r="F11" s="24" t="s">
        <v>183</v>
      </c>
      <c r="G11" s="24"/>
      <c r="H11" s="24" t="s">
        <v>184</v>
      </c>
      <c r="I11" s="31">
        <v>1000</v>
      </c>
      <c r="J11" s="31">
        <v>150000</v>
      </c>
    </row>
    <row r="12" ht="17.25" customHeight="1" spans="1:10">
      <c r="A12" s="24" t="s">
        <v>47</v>
      </c>
      <c r="B12" s="24" t="s">
        <v>48</v>
      </c>
      <c r="C12" s="24" t="s">
        <v>49</v>
      </c>
      <c r="D12" s="24" t="s">
        <v>46</v>
      </c>
      <c r="E12" s="24" t="s">
        <v>131</v>
      </c>
      <c r="F12" s="24" t="s">
        <v>185</v>
      </c>
      <c r="G12" s="24"/>
      <c r="H12" s="24" t="s">
        <v>186</v>
      </c>
      <c r="I12" s="31">
        <v>1</v>
      </c>
      <c r="J12" s="31">
        <v>10000</v>
      </c>
    </row>
    <row r="13" ht="17.25" customHeight="1" spans="1:10">
      <c r="A13" s="24" t="s">
        <v>47</v>
      </c>
      <c r="B13" s="24" t="s">
        <v>48</v>
      </c>
      <c r="C13" s="24" t="s">
        <v>49</v>
      </c>
      <c r="D13" s="24" t="s">
        <v>46</v>
      </c>
      <c r="E13" s="24" t="s">
        <v>146</v>
      </c>
      <c r="F13" s="24" t="s">
        <v>187</v>
      </c>
      <c r="G13" s="24"/>
      <c r="H13" s="24" t="s">
        <v>178</v>
      </c>
      <c r="I13" s="31">
        <v>5</v>
      </c>
      <c r="J13" s="31">
        <v>20000</v>
      </c>
    </row>
    <row r="14" ht="17.25" customHeight="1" spans="1:10">
      <c r="A14" s="24" t="s">
        <v>47</v>
      </c>
      <c r="B14" s="24" t="s">
        <v>48</v>
      </c>
      <c r="C14" s="24" t="s">
        <v>49</v>
      </c>
      <c r="D14" s="24" t="s">
        <v>46</v>
      </c>
      <c r="E14" s="24" t="s">
        <v>131</v>
      </c>
      <c r="F14" s="24" t="s">
        <v>188</v>
      </c>
      <c r="G14" s="24"/>
      <c r="H14" s="24" t="s">
        <v>186</v>
      </c>
      <c r="I14" s="31">
        <v>4</v>
      </c>
      <c r="J14" s="31">
        <v>80000</v>
      </c>
    </row>
    <row r="15" ht="17.25" customHeight="1" spans="1:10">
      <c r="A15" s="24" t="s">
        <v>47</v>
      </c>
      <c r="B15" s="24" t="s">
        <v>48</v>
      </c>
      <c r="C15" s="24" t="s">
        <v>49</v>
      </c>
      <c r="D15" s="24" t="s">
        <v>46</v>
      </c>
      <c r="E15" s="24" t="s">
        <v>146</v>
      </c>
      <c r="F15" s="24" t="s">
        <v>189</v>
      </c>
      <c r="G15" s="24"/>
      <c r="H15" s="24" t="s">
        <v>190</v>
      </c>
      <c r="I15" s="31">
        <v>40</v>
      </c>
      <c r="J15" s="31">
        <v>140000</v>
      </c>
    </row>
    <row r="16" ht="17.25" customHeight="1" spans="1:10">
      <c r="A16" s="24" t="s">
        <v>47</v>
      </c>
      <c r="B16" s="24" t="s">
        <v>48</v>
      </c>
      <c r="C16" s="24" t="s">
        <v>49</v>
      </c>
      <c r="D16" s="24" t="s">
        <v>46</v>
      </c>
      <c r="E16" s="24" t="s">
        <v>146</v>
      </c>
      <c r="F16" s="24" t="s">
        <v>191</v>
      </c>
      <c r="G16" s="24"/>
      <c r="H16" s="24" t="s">
        <v>178</v>
      </c>
      <c r="I16" s="31">
        <v>20</v>
      </c>
      <c r="J16" s="31">
        <v>160000</v>
      </c>
    </row>
    <row r="17" ht="17.25" customHeight="1" spans="1:10">
      <c r="A17" s="24" t="s">
        <v>47</v>
      </c>
      <c r="B17" s="24" t="s">
        <v>48</v>
      </c>
      <c r="C17" s="24" t="s">
        <v>49</v>
      </c>
      <c r="D17" s="24" t="s">
        <v>46</v>
      </c>
      <c r="E17" s="24" t="s">
        <v>112</v>
      </c>
      <c r="F17" s="24" t="s">
        <v>192</v>
      </c>
      <c r="G17" s="24" t="s">
        <v>186</v>
      </c>
      <c r="H17" s="24" t="s">
        <v>180</v>
      </c>
      <c r="I17" s="31">
        <v>2</v>
      </c>
      <c r="J17" s="31">
        <v>300000</v>
      </c>
    </row>
    <row r="18" ht="17.25" customHeight="1" spans="1:10">
      <c r="A18" s="24" t="s">
        <v>47</v>
      </c>
      <c r="B18" s="24" t="s">
        <v>48</v>
      </c>
      <c r="C18" s="24" t="s">
        <v>49</v>
      </c>
      <c r="D18" s="24" t="s">
        <v>46</v>
      </c>
      <c r="E18" s="24" t="s">
        <v>182</v>
      </c>
      <c r="F18" s="24" t="s">
        <v>193</v>
      </c>
      <c r="G18" s="24"/>
      <c r="H18" s="24" t="s">
        <v>194</v>
      </c>
      <c r="I18" s="31">
        <v>500</v>
      </c>
      <c r="J18" s="31">
        <v>100000</v>
      </c>
    </row>
    <row r="19" ht="17.25" customHeight="1" spans="1:10">
      <c r="A19"/>
      <c r="B19"/>
      <c r="C19"/>
      <c r="D19"/>
      <c r="E19"/>
      <c r="F19"/>
      <c r="G19"/>
      <c r="H19"/>
      <c r="I19"/>
      <c r="J19"/>
    </row>
    <row r="20" ht="17.25" customHeight="1" spans="1:10">
      <c r="A20"/>
      <c r="B20"/>
      <c r="C20"/>
      <c r="D20"/>
      <c r="E20"/>
      <c r="F20"/>
      <c r="G20"/>
      <c r="H20"/>
      <c r="I20"/>
      <c r="J20"/>
    </row>
  </sheetData>
  <sheetProtection formatCells="0" formatColumns="0" formatRows="0"/>
  <mergeCells count="8">
    <mergeCell ref="A2:J2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747916666666667" right="0.747916666666667" top="0.984027777777778" bottom="0.984027777777778" header="0.511805555555556" footer="0.511805555555556"/>
  <pageSetup paperSize="9" scale="99" fitToHeight="9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showGridLines="0" workbookViewId="0">
      <selection activeCell="H17" sqref="H17"/>
    </sheetView>
  </sheetViews>
  <sheetFormatPr defaultColWidth="9" defaultRowHeight="13.5"/>
  <cols>
    <col min="1" max="1" width="10.875" customWidth="1"/>
    <col min="2" max="2" width="32.25" customWidth="1"/>
    <col min="3" max="3" width="11.5" customWidth="1"/>
    <col min="4" max="4" width="12" customWidth="1"/>
    <col min="5" max="5" width="10.375" customWidth="1"/>
    <col min="6" max="6" width="10.25" customWidth="1"/>
    <col min="7" max="7" width="10.5" customWidth="1"/>
    <col min="8" max="8" width="9.875" customWidth="1"/>
    <col min="13" max="13" width="10.25" customWidth="1"/>
    <col min="14" max="14" width="11.875" customWidth="1"/>
  </cols>
  <sheetData>
    <row r="1" ht="36" customHeight="1" spans="1:14">
      <c r="A1" s="4" t="s">
        <v>195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1" customHeight="1" spans="14:14">
      <c r="N2" s="13" t="s">
        <v>2</v>
      </c>
    </row>
    <row r="3" ht="21" customHeight="1" spans="1:14">
      <c r="A3" s="5" t="s">
        <v>196</v>
      </c>
      <c r="B3" s="5"/>
      <c r="C3" s="6" t="s">
        <v>34</v>
      </c>
      <c r="D3" s="6" t="s">
        <v>197</v>
      </c>
      <c r="E3" s="5" t="s">
        <v>198</v>
      </c>
      <c r="F3" s="5"/>
      <c r="G3" s="5"/>
      <c r="H3" s="5"/>
      <c r="I3" s="5"/>
      <c r="J3" s="5"/>
      <c r="K3" s="5" t="s">
        <v>199</v>
      </c>
      <c r="L3" s="5"/>
      <c r="M3" s="6" t="s">
        <v>200</v>
      </c>
      <c r="N3" s="6" t="s">
        <v>201</v>
      </c>
    </row>
    <row r="4" s="1" customFormat="1" ht="61.5" customHeight="1" spans="1:14">
      <c r="A4" s="7" t="s">
        <v>202</v>
      </c>
      <c r="B4" s="7" t="s">
        <v>203</v>
      </c>
      <c r="C4" s="8"/>
      <c r="D4" s="8"/>
      <c r="E4" s="7" t="s">
        <v>204</v>
      </c>
      <c r="F4" s="7" t="s">
        <v>205</v>
      </c>
      <c r="G4" s="7" t="s">
        <v>206</v>
      </c>
      <c r="H4" s="7" t="s">
        <v>207</v>
      </c>
      <c r="I4" s="7" t="s">
        <v>208</v>
      </c>
      <c r="J4" s="7" t="s">
        <v>209</v>
      </c>
      <c r="K4" s="7" t="s">
        <v>205</v>
      </c>
      <c r="L4" s="7" t="s">
        <v>210</v>
      </c>
      <c r="M4" s="8"/>
      <c r="N4" s="8"/>
    </row>
    <row r="5" s="2" customFormat="1" ht="27.75" customHeight="1" spans="1:14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3" customFormat="1" ht="27.75" customHeight="1" spans="1:14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27.75" customHeight="1" spans="1:14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27.75" customHeight="1" spans="1:14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27.75" customHeight="1" spans="1:1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</sheetData>
  <sheetProtection formatCells="0" formatColumns="0" formatRows="0"/>
  <mergeCells count="5">
    <mergeCell ref="A1:N1"/>
    <mergeCell ref="C3:C4"/>
    <mergeCell ref="D3:D4"/>
    <mergeCell ref="M3:M4"/>
    <mergeCell ref="N3:N4"/>
  </mergeCells>
  <printOptions horizontalCentered="1"/>
  <pageMargins left="0.707638888888889" right="0.707638888888889" top="0.747916666666667" bottom="0.747916666666667" header="0.313888888888889" footer="0.313888888888889"/>
  <pageSetup paperSize="9" scale="80" fitToHeight="9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workbookViewId="0">
      <selection activeCell="A1" sqref="A1"/>
    </sheetView>
  </sheetViews>
  <sheetFormatPr defaultColWidth="9" defaultRowHeight="13.5"/>
  <cols>
    <col min="1" max="3" width="7" style="46" customWidth="1"/>
    <col min="4" max="4" width="17.75" style="46" customWidth="1"/>
    <col min="5" max="5" width="9" style="46"/>
    <col min="6" max="6" width="10.375" style="46" customWidth="1"/>
    <col min="7" max="7" width="12.375" style="46" customWidth="1"/>
    <col min="8" max="16384" width="9" style="46"/>
  </cols>
  <sheetData>
    <row r="1" customHeight="1" spans="1:12">
      <c r="A1"/>
      <c r="B1"/>
      <c r="C1"/>
      <c r="D1"/>
      <c r="E1"/>
      <c r="F1"/>
      <c r="G1"/>
      <c r="H1"/>
      <c r="I1"/>
      <c r="J1"/>
      <c r="K1"/>
      <c r="L1" s="51" t="s">
        <v>30</v>
      </c>
    </row>
    <row r="2" ht="30.75" customHeight="1" spans="1:12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customHeight="1" spans="1:12">
      <c r="A3"/>
      <c r="B3"/>
      <c r="C3"/>
      <c r="D3"/>
      <c r="E3"/>
      <c r="F3"/>
      <c r="G3"/>
      <c r="H3"/>
      <c r="I3"/>
      <c r="J3"/>
      <c r="K3"/>
      <c r="L3" s="52" t="s">
        <v>2</v>
      </c>
    </row>
    <row r="4" ht="31.5" customHeight="1" spans="1:12">
      <c r="A4" s="33" t="s">
        <v>32</v>
      </c>
      <c r="B4" s="33"/>
      <c r="C4" s="33"/>
      <c r="D4" s="34" t="s">
        <v>33</v>
      </c>
      <c r="E4" s="35" t="s">
        <v>34</v>
      </c>
      <c r="F4" s="99" t="s">
        <v>35</v>
      </c>
      <c r="G4" s="99"/>
      <c r="H4" s="99" t="s">
        <v>36</v>
      </c>
      <c r="I4" s="100" t="s">
        <v>37</v>
      </c>
      <c r="J4" s="99" t="s">
        <v>38</v>
      </c>
      <c r="K4" s="99" t="s">
        <v>39</v>
      </c>
      <c r="L4" s="99" t="s">
        <v>40</v>
      </c>
    </row>
    <row r="5" ht="58.5" customHeight="1" spans="1:12">
      <c r="A5" s="38" t="s">
        <v>41</v>
      </c>
      <c r="B5" s="39" t="s">
        <v>42</v>
      </c>
      <c r="C5" s="39" t="s">
        <v>43</v>
      </c>
      <c r="D5" s="34"/>
      <c r="E5" s="35"/>
      <c r="F5" s="35" t="s">
        <v>44</v>
      </c>
      <c r="G5" s="99" t="s">
        <v>45</v>
      </c>
      <c r="H5" s="99"/>
      <c r="I5" s="101"/>
      <c r="J5" s="99"/>
      <c r="K5" s="99"/>
      <c r="L5" s="99"/>
    </row>
    <row r="6" s="45" customFormat="1" ht="20.25" customHeight="1" spans="1:12">
      <c r="A6" s="49"/>
      <c r="B6" s="49"/>
      <c r="C6" s="49"/>
      <c r="D6" s="68" t="s">
        <v>34</v>
      </c>
      <c r="E6" s="50">
        <v>25311585</v>
      </c>
      <c r="F6" s="50">
        <v>25311585</v>
      </c>
      <c r="G6" s="50">
        <v>25311585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</row>
    <row r="7" ht="20.25" customHeight="1" spans="1:12">
      <c r="A7" s="49"/>
      <c r="B7" s="49"/>
      <c r="C7" s="49"/>
      <c r="D7" s="49" t="s">
        <v>46</v>
      </c>
      <c r="E7" s="50">
        <v>25311585</v>
      </c>
      <c r="F7" s="50">
        <v>25311585</v>
      </c>
      <c r="G7" s="50">
        <v>25311585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</row>
    <row r="8" ht="20.25" customHeight="1" spans="1:12">
      <c r="A8" s="49" t="s">
        <v>47</v>
      </c>
      <c r="B8" s="49" t="s">
        <v>48</v>
      </c>
      <c r="C8" s="49" t="s">
        <v>49</v>
      </c>
      <c r="D8" s="49" t="s">
        <v>50</v>
      </c>
      <c r="E8" s="50">
        <v>16035047</v>
      </c>
      <c r="F8" s="50">
        <v>16035047</v>
      </c>
      <c r="G8" s="50">
        <v>16035047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</row>
    <row r="9" ht="20.25" customHeight="1" spans="1:12">
      <c r="A9" s="49" t="s">
        <v>47</v>
      </c>
      <c r="B9" s="49" t="s">
        <v>48</v>
      </c>
      <c r="C9" s="49" t="s">
        <v>51</v>
      </c>
      <c r="D9" s="49" t="s">
        <v>52</v>
      </c>
      <c r="E9" s="50">
        <v>4032000</v>
      </c>
      <c r="F9" s="50">
        <v>4032000</v>
      </c>
      <c r="G9" s="50">
        <v>4032000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</row>
    <row r="10" ht="20.25" customHeight="1" spans="1:12">
      <c r="A10" s="49" t="s">
        <v>53</v>
      </c>
      <c r="B10" s="49" t="s">
        <v>54</v>
      </c>
      <c r="C10" s="49" t="s">
        <v>55</v>
      </c>
      <c r="D10" s="49" t="s">
        <v>56</v>
      </c>
      <c r="E10" s="50">
        <v>1800000</v>
      </c>
      <c r="F10" s="50">
        <v>1800000</v>
      </c>
      <c r="G10" s="50">
        <v>1800000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</row>
    <row r="11" ht="20.25" customHeight="1" spans="1:12">
      <c r="A11" s="49" t="s">
        <v>57</v>
      </c>
      <c r="B11" s="49" t="s">
        <v>58</v>
      </c>
      <c r="C11" s="49" t="s">
        <v>49</v>
      </c>
      <c r="D11" s="49" t="s">
        <v>59</v>
      </c>
      <c r="E11" s="50">
        <v>292094</v>
      </c>
      <c r="F11" s="50">
        <v>292094</v>
      </c>
      <c r="G11" s="50">
        <v>292094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</row>
    <row r="12" ht="20.25" customHeight="1" spans="1:12">
      <c r="A12" s="49" t="s">
        <v>57</v>
      </c>
      <c r="B12" s="49" t="s">
        <v>58</v>
      </c>
      <c r="C12" s="49" t="s">
        <v>58</v>
      </c>
      <c r="D12" s="49" t="s">
        <v>60</v>
      </c>
      <c r="E12" s="50">
        <v>1455151</v>
      </c>
      <c r="F12" s="50">
        <v>1455151</v>
      </c>
      <c r="G12" s="50">
        <v>1455151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</row>
    <row r="13" ht="20.25" customHeight="1" spans="1:12">
      <c r="A13" s="49" t="s">
        <v>61</v>
      </c>
      <c r="B13" s="49" t="s">
        <v>62</v>
      </c>
      <c r="C13" s="49" t="s">
        <v>49</v>
      </c>
      <c r="D13" s="49" t="s">
        <v>63</v>
      </c>
      <c r="E13" s="50">
        <v>618440</v>
      </c>
      <c r="F13" s="50">
        <v>618440</v>
      </c>
      <c r="G13" s="50">
        <v>618440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</row>
    <row r="14" ht="20.25" customHeight="1" spans="1:12">
      <c r="A14" s="49" t="s">
        <v>64</v>
      </c>
      <c r="B14" s="49" t="s">
        <v>51</v>
      </c>
      <c r="C14" s="49" t="s">
        <v>49</v>
      </c>
      <c r="D14" s="49" t="s">
        <v>65</v>
      </c>
      <c r="E14" s="50">
        <v>1078853</v>
      </c>
      <c r="F14" s="50">
        <v>1078853</v>
      </c>
      <c r="G14" s="50">
        <v>1078853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</row>
    <row r="15" ht="20.25" customHeight="1" spans="1:12">
      <c r="A15"/>
      <c r="B15"/>
      <c r="C15"/>
      <c r="D15"/>
      <c r="E15"/>
      <c r="F15"/>
      <c r="G15"/>
      <c r="H15"/>
      <c r="I15"/>
      <c r="J15"/>
      <c r="K15"/>
      <c r="L15"/>
    </row>
    <row r="16" ht="20.25" customHeight="1" spans="1:12">
      <c r="A16"/>
      <c r="B16"/>
      <c r="C16"/>
      <c r="D16"/>
      <c r="E16"/>
      <c r="F16"/>
      <c r="G16"/>
      <c r="H16"/>
      <c r="I16"/>
      <c r="J16"/>
      <c r="K16"/>
      <c r="L16"/>
    </row>
    <row r="17" ht="20.2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ht="20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ht="20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ht="20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20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0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0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20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0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0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0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0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0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0.2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0.2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0.2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0.2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0.2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0.25" customHeight="1" spans="1:12">
      <c r="A35"/>
      <c r="B35"/>
      <c r="C35"/>
      <c r="D35"/>
      <c r="E35"/>
      <c r="F35"/>
      <c r="G35"/>
      <c r="H35"/>
      <c r="I35"/>
      <c r="J35"/>
      <c r="K35"/>
      <c r="L35"/>
    </row>
  </sheetData>
  <sheetProtection formatCells="0" formatColumns="0" formatRows="0"/>
  <mergeCells count="9">
    <mergeCell ref="A2:L2"/>
    <mergeCell ref="F4:G4"/>
    <mergeCell ref="D4:D5"/>
    <mergeCell ref="E4:E5"/>
    <mergeCell ref="H4:H5"/>
    <mergeCell ref="I4:I5"/>
    <mergeCell ref="J4:J5"/>
    <mergeCell ref="K4:K5"/>
    <mergeCell ref="L4:L5"/>
  </mergeCells>
  <printOptions horizontalCentered="1"/>
  <pageMargins left="0.707638888888889" right="0.707638888888889" top="0.747916666666667" bottom="0.747916666666667" header="0.313888888888889" footer="0.313888888888889"/>
  <pageSetup paperSize="9" fitToHeight="9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showGridLines="0" workbookViewId="0">
      <selection activeCell="A1" sqref="A1"/>
    </sheetView>
  </sheetViews>
  <sheetFormatPr defaultColWidth="9" defaultRowHeight="13.5"/>
  <cols>
    <col min="1" max="3" width="7" style="46" customWidth="1"/>
    <col min="4" max="4" width="17.75" style="46" customWidth="1"/>
    <col min="5" max="5" width="9.75" style="46" customWidth="1"/>
    <col min="6" max="16384" width="9" style="46"/>
  </cols>
  <sheetData>
    <row r="1" customHeight="1" spans="1:15">
      <c r="A1"/>
      <c r="B1"/>
      <c r="C1"/>
      <c r="D1"/>
      <c r="E1"/>
      <c r="F1"/>
      <c r="G1"/>
      <c r="H1"/>
      <c r="I1"/>
      <c r="J1"/>
      <c r="K1"/>
      <c r="L1"/>
      <c r="M1"/>
      <c r="N1"/>
      <c r="O1" s="51" t="s">
        <v>66</v>
      </c>
    </row>
    <row r="2" ht="30.75" customHeight="1" spans="1:15">
      <c r="A2" s="47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customHeight="1" spans="1:15">
      <c r="A3"/>
      <c r="B3"/>
      <c r="C3"/>
      <c r="D3"/>
      <c r="E3"/>
      <c r="F3"/>
      <c r="G3"/>
      <c r="H3"/>
      <c r="I3"/>
      <c r="J3"/>
      <c r="K3"/>
      <c r="L3"/>
      <c r="M3"/>
      <c r="N3"/>
      <c r="O3" s="52" t="s">
        <v>2</v>
      </c>
    </row>
    <row r="4" ht="31.5" customHeight="1" spans="1:15">
      <c r="A4" s="33" t="s">
        <v>32</v>
      </c>
      <c r="B4" s="33"/>
      <c r="C4" s="33"/>
      <c r="D4" s="34" t="s">
        <v>33</v>
      </c>
      <c r="E4" s="35" t="s">
        <v>34</v>
      </c>
      <c r="F4" s="36" t="s">
        <v>68</v>
      </c>
      <c r="G4" s="37"/>
      <c r="H4" s="37"/>
      <c r="I4" s="37"/>
      <c r="J4" s="44"/>
      <c r="K4" s="36" t="s">
        <v>69</v>
      </c>
      <c r="L4" s="37"/>
      <c r="M4" s="37"/>
      <c r="N4" s="37"/>
      <c r="O4" s="44"/>
    </row>
    <row r="5" ht="58.5" customHeight="1" spans="1:15">
      <c r="A5" s="38" t="s">
        <v>41</v>
      </c>
      <c r="B5" s="39" t="s">
        <v>42</v>
      </c>
      <c r="C5" s="39" t="s">
        <v>43</v>
      </c>
      <c r="D5" s="34"/>
      <c r="E5" s="35"/>
      <c r="F5" s="35" t="s">
        <v>44</v>
      </c>
      <c r="G5" s="40" t="s">
        <v>70</v>
      </c>
      <c r="H5" s="40" t="s">
        <v>71</v>
      </c>
      <c r="I5" s="40" t="s">
        <v>72</v>
      </c>
      <c r="J5" s="40" t="s">
        <v>73</v>
      </c>
      <c r="K5" s="40" t="s">
        <v>44</v>
      </c>
      <c r="L5" s="40" t="s">
        <v>74</v>
      </c>
      <c r="M5" s="40" t="s">
        <v>75</v>
      </c>
      <c r="N5" s="40" t="s">
        <v>76</v>
      </c>
      <c r="O5" s="40" t="s">
        <v>77</v>
      </c>
    </row>
    <row r="6" s="45" customFormat="1" ht="20.25" customHeight="1" spans="1:15">
      <c r="A6" s="49"/>
      <c r="B6" s="49"/>
      <c r="C6" s="49"/>
      <c r="D6" s="68" t="s">
        <v>34</v>
      </c>
      <c r="E6" s="50">
        <v>25311585</v>
      </c>
      <c r="F6" s="50">
        <v>21279585</v>
      </c>
      <c r="G6" s="50">
        <v>12297391</v>
      </c>
      <c r="H6" s="50">
        <v>279494</v>
      </c>
      <c r="I6" s="50">
        <v>8702700</v>
      </c>
      <c r="J6" s="50">
        <v>0</v>
      </c>
      <c r="K6" s="50">
        <v>4032000</v>
      </c>
      <c r="L6" s="50">
        <v>0</v>
      </c>
      <c r="M6" s="50">
        <v>0</v>
      </c>
      <c r="N6" s="50">
        <v>0</v>
      </c>
      <c r="O6" s="50">
        <v>4032000</v>
      </c>
    </row>
    <row r="7" ht="20.25" customHeight="1" spans="1:15">
      <c r="A7" s="49"/>
      <c r="B7" s="49"/>
      <c r="C7" s="49"/>
      <c r="D7" s="49" t="s">
        <v>46</v>
      </c>
      <c r="E7" s="50">
        <v>25311585</v>
      </c>
      <c r="F7" s="50">
        <v>21279585</v>
      </c>
      <c r="G7" s="50">
        <v>12297391</v>
      </c>
      <c r="H7" s="50">
        <v>279494</v>
      </c>
      <c r="I7" s="50">
        <v>8702700</v>
      </c>
      <c r="J7" s="50">
        <v>0</v>
      </c>
      <c r="K7" s="50">
        <v>4032000</v>
      </c>
      <c r="L7" s="50">
        <v>0</v>
      </c>
      <c r="M7" s="50">
        <v>0</v>
      </c>
      <c r="N7" s="50">
        <v>0</v>
      </c>
      <c r="O7" s="50">
        <v>4032000</v>
      </c>
    </row>
    <row r="8" ht="20.25" customHeight="1" spans="1:15">
      <c r="A8" s="49" t="s">
        <v>47</v>
      </c>
      <c r="B8" s="49" t="s">
        <v>48</v>
      </c>
      <c r="C8" s="49" t="s">
        <v>49</v>
      </c>
      <c r="D8" s="49" t="s">
        <v>50</v>
      </c>
      <c r="E8" s="50">
        <v>16035047</v>
      </c>
      <c r="F8" s="50">
        <v>16035047</v>
      </c>
      <c r="G8" s="50">
        <v>9144947</v>
      </c>
      <c r="H8" s="50">
        <v>0</v>
      </c>
      <c r="I8" s="50">
        <v>6890100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</row>
    <row r="9" ht="20.25" customHeight="1" spans="1:15">
      <c r="A9" s="49" t="s">
        <v>47</v>
      </c>
      <c r="B9" s="49" t="s">
        <v>48</v>
      </c>
      <c r="C9" s="49" t="s">
        <v>51</v>
      </c>
      <c r="D9" s="49" t="s">
        <v>52</v>
      </c>
      <c r="E9" s="50">
        <v>4032000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4032000</v>
      </c>
      <c r="L9" s="50">
        <v>0</v>
      </c>
      <c r="M9" s="50">
        <v>0</v>
      </c>
      <c r="N9" s="50">
        <v>0</v>
      </c>
      <c r="O9" s="50">
        <v>4032000</v>
      </c>
    </row>
    <row r="10" ht="20.25" customHeight="1" spans="1:15">
      <c r="A10" s="49" t="s">
        <v>53</v>
      </c>
      <c r="B10" s="49" t="s">
        <v>54</v>
      </c>
      <c r="C10" s="49" t="s">
        <v>55</v>
      </c>
      <c r="D10" s="49" t="s">
        <v>56</v>
      </c>
      <c r="E10" s="50">
        <v>1800000</v>
      </c>
      <c r="F10" s="50">
        <v>1800000</v>
      </c>
      <c r="G10" s="50">
        <v>0</v>
      </c>
      <c r="H10" s="50">
        <v>0</v>
      </c>
      <c r="I10" s="50">
        <v>1800000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</row>
    <row r="11" ht="20.25" customHeight="1" spans="1:15">
      <c r="A11" s="49" t="s">
        <v>57</v>
      </c>
      <c r="B11" s="49" t="s">
        <v>58</v>
      </c>
      <c r="C11" s="49" t="s">
        <v>49</v>
      </c>
      <c r="D11" s="49" t="s">
        <v>59</v>
      </c>
      <c r="E11" s="50">
        <v>292094</v>
      </c>
      <c r="F11" s="50">
        <v>292094</v>
      </c>
      <c r="G11" s="50">
        <v>0</v>
      </c>
      <c r="H11" s="50">
        <v>279494</v>
      </c>
      <c r="I11" s="50">
        <v>12600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</row>
    <row r="12" ht="20.25" customHeight="1" spans="1:15">
      <c r="A12" s="49" t="s">
        <v>57</v>
      </c>
      <c r="B12" s="49" t="s">
        <v>58</v>
      </c>
      <c r="C12" s="49" t="s">
        <v>58</v>
      </c>
      <c r="D12" s="49" t="s">
        <v>60</v>
      </c>
      <c r="E12" s="50">
        <v>1455151</v>
      </c>
      <c r="F12" s="50">
        <v>1455151</v>
      </c>
      <c r="G12" s="50">
        <v>1455151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</row>
    <row r="13" ht="20.25" customHeight="1" spans="1:15">
      <c r="A13" s="49" t="s">
        <v>61</v>
      </c>
      <c r="B13" s="49" t="s">
        <v>62</v>
      </c>
      <c r="C13" s="49" t="s">
        <v>49</v>
      </c>
      <c r="D13" s="49" t="s">
        <v>63</v>
      </c>
      <c r="E13" s="50">
        <v>618440</v>
      </c>
      <c r="F13" s="50">
        <v>618440</v>
      </c>
      <c r="G13" s="50">
        <v>618440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</row>
    <row r="14" ht="20.25" customHeight="1" spans="1:15">
      <c r="A14" s="49" t="s">
        <v>64</v>
      </c>
      <c r="B14" s="49" t="s">
        <v>51</v>
      </c>
      <c r="C14" s="49" t="s">
        <v>49</v>
      </c>
      <c r="D14" s="49" t="s">
        <v>65</v>
      </c>
      <c r="E14" s="50">
        <v>1078853</v>
      </c>
      <c r="F14" s="50">
        <v>1078853</v>
      </c>
      <c r="G14" s="50">
        <v>1078853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</row>
    <row r="15" ht="20.25" customHeight="1" spans="1: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ht="20.25" customHeight="1" spans="1: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ht="20.25" customHeight="1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ht="20.25" customHeight="1" spans="1: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ht="20.25" customHeight="1" spans="1: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ht="20.25" customHeight="1" spans="1: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ht="20.25" customHeight="1" spans="1: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ht="20.25" customHeight="1" spans="1: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ht="20.25" customHeight="1" spans="1: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ht="20.25" customHeight="1" spans="1: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ht="20.25" customHeight="1" spans="1: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ht="20.25" customHeight="1" spans="1: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ht="20.25" customHeight="1" spans="1: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ht="20.25" customHeight="1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ht="20.25" customHeight="1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ht="20.25" customHeight="1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ht="20.25" customHeight="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ht="20.25" customHeight="1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ht="20.25" customHeight="1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ht="20.25" customHeight="1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ht="20.25" customHeight="1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</sheetData>
  <sheetProtection formatCells="0" formatColumns="0" formatRows="0"/>
  <mergeCells count="5">
    <mergeCell ref="A2:O2"/>
    <mergeCell ref="F4:J4"/>
    <mergeCell ref="K4:O4"/>
    <mergeCell ref="D4:D5"/>
    <mergeCell ref="E4:E5"/>
  </mergeCells>
  <printOptions horizontalCentered="1"/>
  <pageMargins left="0.707638888888889" right="0.707638888888889" top="0.747916666666667" bottom="0.747916666666667" header="0.313888888888889" footer="0.313888888888889"/>
  <pageSetup paperSize="9" scale="96" fitToHeight="9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8"/>
  <sheetViews>
    <sheetView showGridLines="0" workbookViewId="0">
      <selection activeCell="A1" sqref="A1"/>
    </sheetView>
  </sheetViews>
  <sheetFormatPr defaultColWidth="6.875" defaultRowHeight="11.25"/>
  <cols>
    <col min="1" max="1" width="39.125" style="71" customWidth="1"/>
    <col min="2" max="2" width="17" style="71" customWidth="1"/>
    <col min="3" max="3" width="32.75" style="71" customWidth="1"/>
    <col min="4" max="4" width="23.125" style="71" customWidth="1"/>
    <col min="5" max="30" width="9" style="71" customWidth="1"/>
    <col min="31" max="16384" width="6.875" style="71"/>
  </cols>
  <sheetData>
    <row r="1" ht="15.75" customHeight="1" spans="1:254">
      <c r="A1"/>
      <c r="B1"/>
      <c r="C1"/>
      <c r="D1" s="72" t="s">
        <v>78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ht="28.5" customHeight="1" spans="1:254">
      <c r="A2" s="54" t="s">
        <v>79</v>
      </c>
      <c r="B2" s="55"/>
      <c r="C2" s="55"/>
      <c r="D2" s="55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ht="14.25" customHeight="1" spans="1:254">
      <c r="A3" s="74"/>
      <c r="B3" s="75"/>
      <c r="C3" s="73"/>
      <c r="D3" s="76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</row>
    <row r="4" ht="30.75" customHeight="1" spans="1:254">
      <c r="A4" s="77" t="s">
        <v>3</v>
      </c>
      <c r="B4" s="78"/>
      <c r="C4" s="77" t="s">
        <v>4</v>
      </c>
      <c r="D4" s="78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</row>
    <row r="5" ht="30.75" customHeight="1" spans="1:254">
      <c r="A5" s="79" t="s">
        <v>5</v>
      </c>
      <c r="B5" s="79" t="s">
        <v>6</v>
      </c>
      <c r="C5" s="79" t="s">
        <v>5</v>
      </c>
      <c r="D5" s="79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</row>
    <row r="6" s="70" customFormat="1" ht="21" customHeight="1" spans="1:254">
      <c r="A6" s="80" t="s">
        <v>7</v>
      </c>
      <c r="B6" s="81"/>
      <c r="C6" s="82" t="s">
        <v>8</v>
      </c>
      <c r="D6" s="81">
        <v>21279585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</row>
    <row r="7" s="70" customFormat="1" ht="21" customHeight="1" spans="1:254">
      <c r="A7" s="80" t="s">
        <v>9</v>
      </c>
      <c r="B7" s="81">
        <v>25311585</v>
      </c>
      <c r="C7" s="83" t="s">
        <v>10</v>
      </c>
      <c r="D7" s="81">
        <v>12297391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</row>
    <row r="8" s="70" customFormat="1" ht="21" customHeight="1" spans="1:254">
      <c r="A8" s="80" t="s">
        <v>11</v>
      </c>
      <c r="B8" s="84"/>
      <c r="C8" s="83" t="s">
        <v>12</v>
      </c>
      <c r="D8" s="81">
        <v>279494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</row>
    <row r="9" s="70" customFormat="1" ht="21" customHeight="1" spans="1:254">
      <c r="A9" s="80" t="s">
        <v>13</v>
      </c>
      <c r="B9" s="81"/>
      <c r="C9" s="83" t="s">
        <v>14</v>
      </c>
      <c r="D9" s="81">
        <v>8702700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</row>
    <row r="10" s="70" customFormat="1" ht="21" customHeight="1" spans="1:254">
      <c r="A10" s="82" t="s">
        <v>15</v>
      </c>
      <c r="B10" s="81"/>
      <c r="C10" s="83" t="s">
        <v>16</v>
      </c>
      <c r="D10" s="81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</row>
    <row r="11" s="70" customFormat="1" ht="21" customHeight="1" spans="1:254">
      <c r="A11" s="82" t="s">
        <v>17</v>
      </c>
      <c r="B11" s="81"/>
      <c r="C11" s="82" t="s">
        <v>18</v>
      </c>
      <c r="D11" s="81">
        <v>4032000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</row>
    <row r="12" s="70" customFormat="1" ht="21" customHeight="1" spans="1:254">
      <c r="A12" s="80" t="s">
        <v>19</v>
      </c>
      <c r="B12" s="81"/>
      <c r="C12" s="83" t="s">
        <v>20</v>
      </c>
      <c r="D12" s="81"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</row>
    <row r="13" s="70" customFormat="1" ht="21" customHeight="1" spans="1:254">
      <c r="A13" s="80" t="s">
        <v>21</v>
      </c>
      <c r="B13" s="85"/>
      <c r="C13" s="83" t="s">
        <v>22</v>
      </c>
      <c r="D13" s="81"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</row>
    <row r="14" s="70" customFormat="1" ht="21" customHeight="1" spans="1:254">
      <c r="A14" s="80"/>
      <c r="B14" s="81"/>
      <c r="C14" s="83" t="s">
        <v>24</v>
      </c>
      <c r="D14" s="81">
        <v>0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</row>
    <row r="15" s="70" customFormat="1" ht="21" customHeight="1" spans="1:254">
      <c r="A15" s="86"/>
      <c r="B15" s="84"/>
      <c r="C15" s="83" t="s">
        <v>26</v>
      </c>
      <c r="D15" s="81">
        <v>4032000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</row>
    <row r="16" s="70" customFormat="1" ht="21" customHeight="1" spans="1:254">
      <c r="A16" s="83"/>
      <c r="B16" s="87"/>
      <c r="C16" s="88"/>
      <c r="D16" s="81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</row>
    <row r="17" s="70" customFormat="1" ht="21" customHeight="1" spans="1:254">
      <c r="A17" s="89"/>
      <c r="B17" s="90"/>
      <c r="C17" s="91"/>
      <c r="D17" s="92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</row>
    <row r="18" s="70" customFormat="1" ht="21" customHeight="1" spans="1:254">
      <c r="A18" s="93"/>
      <c r="B18" s="94"/>
      <c r="C18" s="95"/>
      <c r="D18" s="96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</row>
    <row r="19" s="70" customFormat="1" ht="21" customHeight="1" spans="1:254">
      <c r="A19" s="97" t="s">
        <v>28</v>
      </c>
      <c r="B19" s="81">
        <v>25311585</v>
      </c>
      <c r="C19" s="97" t="s">
        <v>29</v>
      </c>
      <c r="D19" s="81">
        <v>25311585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</row>
    <row r="20" ht="14.25" customHeight="1" spans="1:254">
      <c r="A20" s="73"/>
      <c r="B20" s="75"/>
      <c r="C20" s="75"/>
      <c r="D20" s="98"/>
      <c r="E20" s="75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</row>
    <row r="21" ht="14.25" customHeight="1" spans="1:254">
      <c r="A21" s="73"/>
      <c r="B21" s="75"/>
      <c r="C21" s="75"/>
      <c r="D21" s="75"/>
      <c r="E21" s="75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</row>
    <row r="22" ht="14.25" customHeight="1" spans="1:254">
      <c r="A22" s="73"/>
      <c r="B22" s="73"/>
      <c r="C22" s="75"/>
      <c r="D22" s="75"/>
      <c r="E22" s="75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</row>
    <row r="23" ht="14.25" customHeight="1" spans="1:254">
      <c r="A23" s="73"/>
      <c r="B23" s="73"/>
      <c r="C23" s="75"/>
      <c r="D23" s="73"/>
      <c r="E23" s="75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</row>
    <row r="24" ht="14.25" customHeight="1" spans="1:254">
      <c r="A24" s="73"/>
      <c r="B24" s="73"/>
      <c r="C24" s="75"/>
      <c r="D24" s="73"/>
      <c r="E24" s="75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</row>
    <row r="25" ht="14.25" customHeight="1" spans="1:254">
      <c r="A25" s="73"/>
      <c r="B25" s="73"/>
      <c r="C25" s="75"/>
      <c r="D25" s="75"/>
      <c r="E25" s="75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</row>
    <row r="26" ht="13.5" spans="1:25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ht="13.5" spans="1:25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ht="14.25" customHeight="1" spans="1:254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07638888888889" right="0.707638888888889" top="0.747916666666667" bottom="0.747916666666667" header="0.313888888888889" footer="0.313888888888889"/>
  <pageSetup paperSize="9" fitToHeight="9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showGridLines="0" workbookViewId="0">
      <selection activeCell="A1" sqref="A1"/>
    </sheetView>
  </sheetViews>
  <sheetFormatPr defaultColWidth="9" defaultRowHeight="13.5"/>
  <cols>
    <col min="1" max="3" width="7" style="46" customWidth="1"/>
    <col min="4" max="4" width="17.75" style="46" customWidth="1"/>
    <col min="5" max="5" width="9.75" style="46" customWidth="1"/>
    <col min="6" max="16384" width="9" style="46"/>
  </cols>
  <sheetData>
    <row r="1" customHeight="1" spans="1:15">
      <c r="A1"/>
      <c r="B1"/>
      <c r="C1"/>
      <c r="D1"/>
      <c r="E1"/>
      <c r="F1"/>
      <c r="G1"/>
      <c r="H1"/>
      <c r="I1"/>
      <c r="J1"/>
      <c r="K1"/>
      <c r="L1"/>
      <c r="M1"/>
      <c r="N1"/>
      <c r="O1" s="51" t="s">
        <v>80</v>
      </c>
    </row>
    <row r="2" ht="30.75" customHeight="1" spans="1:15">
      <c r="A2" s="47" t="s">
        <v>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customHeight="1" spans="1:15">
      <c r="A3"/>
      <c r="B3"/>
      <c r="C3"/>
      <c r="D3"/>
      <c r="E3"/>
      <c r="F3"/>
      <c r="G3"/>
      <c r="H3"/>
      <c r="I3"/>
      <c r="J3"/>
      <c r="K3"/>
      <c r="L3"/>
      <c r="M3"/>
      <c r="N3"/>
      <c r="O3" s="52" t="s">
        <v>2</v>
      </c>
    </row>
    <row r="4" ht="31.5" customHeight="1" spans="1:15">
      <c r="A4" s="33" t="s">
        <v>32</v>
      </c>
      <c r="B4" s="33"/>
      <c r="C4" s="33"/>
      <c r="D4" s="34" t="s">
        <v>33</v>
      </c>
      <c r="E4" s="35" t="s">
        <v>34</v>
      </c>
      <c r="F4" s="36" t="s">
        <v>68</v>
      </c>
      <c r="G4" s="37"/>
      <c r="H4" s="37"/>
      <c r="I4" s="37"/>
      <c r="J4" s="44"/>
      <c r="K4" s="36" t="s">
        <v>69</v>
      </c>
      <c r="L4" s="37"/>
      <c r="M4" s="37"/>
      <c r="N4" s="37"/>
      <c r="O4" s="44"/>
    </row>
    <row r="5" ht="58.5" customHeight="1" spans="1:15">
      <c r="A5" s="38" t="s">
        <v>41</v>
      </c>
      <c r="B5" s="39" t="s">
        <v>42</v>
      </c>
      <c r="C5" s="39" t="s">
        <v>43</v>
      </c>
      <c r="D5" s="34"/>
      <c r="E5" s="35"/>
      <c r="F5" s="35" t="s">
        <v>44</v>
      </c>
      <c r="G5" s="40" t="s">
        <v>70</v>
      </c>
      <c r="H5" s="40" t="s">
        <v>71</v>
      </c>
      <c r="I5" s="40" t="s">
        <v>72</v>
      </c>
      <c r="J5" s="40" t="s">
        <v>73</v>
      </c>
      <c r="K5" s="40" t="s">
        <v>44</v>
      </c>
      <c r="L5" s="40" t="s">
        <v>74</v>
      </c>
      <c r="M5" s="40" t="s">
        <v>75</v>
      </c>
      <c r="N5" s="40" t="s">
        <v>76</v>
      </c>
      <c r="O5" s="40" t="s">
        <v>77</v>
      </c>
    </row>
    <row r="6" s="45" customFormat="1" ht="20.25" customHeight="1" spans="1:15">
      <c r="A6" s="49"/>
      <c r="B6" s="49"/>
      <c r="C6" s="49"/>
      <c r="D6" s="68" t="s">
        <v>34</v>
      </c>
      <c r="E6" s="50">
        <v>25311585</v>
      </c>
      <c r="F6" s="50">
        <v>21279585</v>
      </c>
      <c r="G6" s="50">
        <v>12297391</v>
      </c>
      <c r="H6" s="50">
        <v>279494</v>
      </c>
      <c r="I6" s="50">
        <v>8702700</v>
      </c>
      <c r="J6" s="50">
        <v>0</v>
      </c>
      <c r="K6" s="50">
        <v>4032000</v>
      </c>
      <c r="L6" s="50">
        <v>0</v>
      </c>
      <c r="M6" s="50">
        <v>0</v>
      </c>
      <c r="N6" s="50">
        <v>0</v>
      </c>
      <c r="O6" s="50">
        <v>4032000</v>
      </c>
    </row>
    <row r="7" ht="20.25" customHeight="1" spans="1:15">
      <c r="A7" s="49"/>
      <c r="B7" s="49"/>
      <c r="C7" s="49"/>
      <c r="D7" s="49" t="s">
        <v>46</v>
      </c>
      <c r="E7" s="50">
        <v>25311585</v>
      </c>
      <c r="F7" s="50">
        <v>21279585</v>
      </c>
      <c r="G7" s="50">
        <v>12297391</v>
      </c>
      <c r="H7" s="50">
        <v>279494</v>
      </c>
      <c r="I7" s="50">
        <v>8702700</v>
      </c>
      <c r="J7" s="50">
        <v>0</v>
      </c>
      <c r="K7" s="50">
        <v>4032000</v>
      </c>
      <c r="L7" s="50">
        <v>0</v>
      </c>
      <c r="M7" s="50">
        <v>0</v>
      </c>
      <c r="N7" s="50">
        <v>0</v>
      </c>
      <c r="O7" s="50">
        <v>4032000</v>
      </c>
    </row>
    <row r="8" ht="20.25" customHeight="1" spans="1:15">
      <c r="A8" s="49" t="s">
        <v>47</v>
      </c>
      <c r="B8" s="49" t="s">
        <v>48</v>
      </c>
      <c r="C8" s="49" t="s">
        <v>49</v>
      </c>
      <c r="D8" s="49" t="s">
        <v>50</v>
      </c>
      <c r="E8" s="50">
        <v>16035047</v>
      </c>
      <c r="F8" s="50">
        <v>16035047</v>
      </c>
      <c r="G8" s="50">
        <v>9144947</v>
      </c>
      <c r="H8" s="50">
        <v>0</v>
      </c>
      <c r="I8" s="50">
        <v>6890100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</row>
    <row r="9" ht="20.25" customHeight="1" spans="1:15">
      <c r="A9" s="49" t="s">
        <v>47</v>
      </c>
      <c r="B9" s="49" t="s">
        <v>48</v>
      </c>
      <c r="C9" s="49" t="s">
        <v>51</v>
      </c>
      <c r="D9" s="49" t="s">
        <v>52</v>
      </c>
      <c r="E9" s="50">
        <v>4032000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4032000</v>
      </c>
      <c r="L9" s="50">
        <v>0</v>
      </c>
      <c r="M9" s="50">
        <v>0</v>
      </c>
      <c r="N9" s="50">
        <v>0</v>
      </c>
      <c r="O9" s="50">
        <v>4032000</v>
      </c>
    </row>
    <row r="10" ht="20.25" customHeight="1" spans="1:15">
      <c r="A10" s="49" t="s">
        <v>53</v>
      </c>
      <c r="B10" s="49" t="s">
        <v>54</v>
      </c>
      <c r="C10" s="49" t="s">
        <v>55</v>
      </c>
      <c r="D10" s="49" t="s">
        <v>56</v>
      </c>
      <c r="E10" s="50">
        <v>1800000</v>
      </c>
      <c r="F10" s="50">
        <v>1800000</v>
      </c>
      <c r="G10" s="50">
        <v>0</v>
      </c>
      <c r="H10" s="50">
        <v>0</v>
      </c>
      <c r="I10" s="50">
        <v>1800000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</row>
    <row r="11" ht="20.25" customHeight="1" spans="1:15">
      <c r="A11" s="49" t="s">
        <v>57</v>
      </c>
      <c r="B11" s="49" t="s">
        <v>58</v>
      </c>
      <c r="C11" s="49" t="s">
        <v>49</v>
      </c>
      <c r="D11" s="49" t="s">
        <v>59</v>
      </c>
      <c r="E11" s="50">
        <v>292094</v>
      </c>
      <c r="F11" s="50">
        <v>292094</v>
      </c>
      <c r="G11" s="50">
        <v>0</v>
      </c>
      <c r="H11" s="50">
        <v>279494</v>
      </c>
      <c r="I11" s="50">
        <v>12600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</row>
    <row r="12" ht="20.25" customHeight="1" spans="1:15">
      <c r="A12" s="49" t="s">
        <v>57</v>
      </c>
      <c r="B12" s="49" t="s">
        <v>58</v>
      </c>
      <c r="C12" s="49" t="s">
        <v>58</v>
      </c>
      <c r="D12" s="49" t="s">
        <v>60</v>
      </c>
      <c r="E12" s="50">
        <v>1455151</v>
      </c>
      <c r="F12" s="50">
        <v>1455151</v>
      </c>
      <c r="G12" s="50">
        <v>1455151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</row>
    <row r="13" ht="20.25" customHeight="1" spans="1:15">
      <c r="A13" s="49" t="s">
        <v>61</v>
      </c>
      <c r="B13" s="49" t="s">
        <v>62</v>
      </c>
      <c r="C13" s="49" t="s">
        <v>49</v>
      </c>
      <c r="D13" s="49" t="s">
        <v>63</v>
      </c>
      <c r="E13" s="50">
        <v>618440</v>
      </c>
      <c r="F13" s="50">
        <v>618440</v>
      </c>
      <c r="G13" s="50">
        <v>618440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</row>
    <row r="14" ht="20.25" customHeight="1" spans="1:15">
      <c r="A14" s="49" t="s">
        <v>64</v>
      </c>
      <c r="B14" s="49" t="s">
        <v>51</v>
      </c>
      <c r="C14" s="49" t="s">
        <v>49</v>
      </c>
      <c r="D14" s="49" t="s">
        <v>65</v>
      </c>
      <c r="E14" s="50">
        <v>1078853</v>
      </c>
      <c r="F14" s="50">
        <v>1078853</v>
      </c>
      <c r="G14" s="50">
        <v>1078853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</row>
    <row r="15" ht="20.25" customHeight="1" spans="1: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ht="20.25" customHeight="1" spans="1: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ht="20.25" customHeight="1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ht="20.25" customHeight="1" spans="1: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ht="20.25" customHeight="1" spans="1: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ht="20.25" customHeight="1" spans="1: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ht="20.25" customHeight="1" spans="1: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ht="20.25" customHeight="1" spans="1: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ht="20.25" customHeight="1" spans="1: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ht="20.25" customHeight="1" spans="1: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ht="20.25" customHeight="1" spans="1: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ht="20.25" customHeight="1" spans="1: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ht="20.25" customHeight="1" spans="1: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ht="20.25" customHeight="1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ht="20.25" customHeight="1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ht="20.25" customHeight="1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ht="20.25" customHeight="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ht="20.25" customHeight="1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ht="20.25" customHeight="1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ht="20.25" customHeight="1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ht="20.25" customHeight="1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</sheetData>
  <sheetProtection formatCells="0" formatColumns="0" formatRows="0"/>
  <mergeCells count="5">
    <mergeCell ref="A2:O2"/>
    <mergeCell ref="F4:J4"/>
    <mergeCell ref="K4:O4"/>
    <mergeCell ref="D4:D5"/>
    <mergeCell ref="E4:E5"/>
  </mergeCells>
  <printOptions horizontalCentered="1"/>
  <pageMargins left="0.707638888888889" right="0.707638888888889" top="0.747916666666667" bottom="0.747916666666667" header="0.313888888888889" footer="0.313888888888889"/>
  <pageSetup paperSize="9" scale="96" fitToHeight="9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6"/>
  <sheetViews>
    <sheetView showGridLines="0" tabSelected="1" workbookViewId="0">
      <selection activeCell="A1" sqref="A1"/>
    </sheetView>
  </sheetViews>
  <sheetFormatPr defaultColWidth="9" defaultRowHeight="13.5"/>
  <cols>
    <col min="1" max="6" width="7" style="46" customWidth="1"/>
    <col min="7" max="7" width="9.75" style="46" customWidth="1"/>
    <col min="8" max="16384" width="9" style="46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51" t="s">
        <v>82</v>
      </c>
    </row>
    <row r="2" ht="30.75" customHeight="1" spans="1:17">
      <c r="A2" s="47" t="s">
        <v>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customHeight="1" spans="1:17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 s="52" t="s">
        <v>2</v>
      </c>
    </row>
    <row r="4" ht="31.5" customHeight="1" spans="1:17">
      <c r="A4" s="64" t="s">
        <v>83</v>
      </c>
      <c r="B4" s="65"/>
      <c r="C4" s="66"/>
      <c r="D4" s="64" t="s">
        <v>84</v>
      </c>
      <c r="E4" s="65"/>
      <c r="F4" s="66"/>
      <c r="G4" s="35" t="s">
        <v>34</v>
      </c>
      <c r="H4" s="36" t="s">
        <v>68</v>
      </c>
      <c r="I4" s="37"/>
      <c r="J4" s="37"/>
      <c r="K4" s="37"/>
      <c r="L4" s="44"/>
      <c r="M4" s="36" t="s">
        <v>69</v>
      </c>
      <c r="N4" s="37"/>
      <c r="O4" s="37"/>
      <c r="P4" s="37"/>
      <c r="Q4" s="44"/>
    </row>
    <row r="5" ht="58.5" customHeight="1" spans="1:17">
      <c r="A5" s="38" t="s">
        <v>41</v>
      </c>
      <c r="B5" s="39" t="s">
        <v>42</v>
      </c>
      <c r="C5" s="39" t="s">
        <v>85</v>
      </c>
      <c r="D5" s="38" t="s">
        <v>41</v>
      </c>
      <c r="E5" s="39" t="s">
        <v>42</v>
      </c>
      <c r="F5" s="39" t="s">
        <v>85</v>
      </c>
      <c r="G5" s="35"/>
      <c r="H5" s="35" t="s">
        <v>44</v>
      </c>
      <c r="I5" s="40" t="s">
        <v>70</v>
      </c>
      <c r="J5" s="40" t="s">
        <v>71</v>
      </c>
      <c r="K5" s="40" t="s">
        <v>72</v>
      </c>
      <c r="L5" s="40" t="s">
        <v>73</v>
      </c>
      <c r="M5" s="40" t="s">
        <v>44</v>
      </c>
      <c r="N5" s="40" t="s">
        <v>74</v>
      </c>
      <c r="O5" s="40" t="s">
        <v>75</v>
      </c>
      <c r="P5" s="40" t="s">
        <v>76</v>
      </c>
      <c r="Q5" s="40" t="s">
        <v>77</v>
      </c>
    </row>
    <row r="6" s="45" customFormat="1" ht="20.25" customHeight="1" spans="1:17">
      <c r="A6" s="49"/>
      <c r="B6" s="49"/>
      <c r="C6" s="49"/>
      <c r="D6" s="49"/>
      <c r="E6" s="49"/>
      <c r="F6" s="68" t="s">
        <v>34</v>
      </c>
      <c r="G6" s="50">
        <v>25311585</v>
      </c>
      <c r="H6" s="50">
        <v>21279585</v>
      </c>
      <c r="I6" s="50">
        <v>12297391</v>
      </c>
      <c r="J6" s="50">
        <v>279494</v>
      </c>
      <c r="K6" s="50">
        <v>8702700</v>
      </c>
      <c r="L6" s="50">
        <v>0</v>
      </c>
      <c r="M6" s="50">
        <v>4032000</v>
      </c>
      <c r="N6" s="50">
        <v>0</v>
      </c>
      <c r="O6" s="50">
        <v>0</v>
      </c>
      <c r="P6" s="50">
        <v>0</v>
      </c>
      <c r="Q6" s="50">
        <v>4032000</v>
      </c>
    </row>
    <row r="7" ht="20.25" customHeight="1" spans="1:17">
      <c r="A7" s="49" t="s">
        <v>86</v>
      </c>
      <c r="B7" s="49" t="s">
        <v>49</v>
      </c>
      <c r="C7" s="49" t="s">
        <v>87</v>
      </c>
      <c r="D7" s="49" t="s">
        <v>88</v>
      </c>
      <c r="E7" s="49" t="s">
        <v>49</v>
      </c>
      <c r="F7" s="49" t="s">
        <v>89</v>
      </c>
      <c r="G7" s="50">
        <v>3798060</v>
      </c>
      <c r="H7" s="50">
        <v>3798060</v>
      </c>
      <c r="I7" s="50">
        <v>3798060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</row>
    <row r="8" ht="20.25" customHeight="1" spans="1:17">
      <c r="A8" s="49" t="s">
        <v>86</v>
      </c>
      <c r="B8" s="49" t="s">
        <v>51</v>
      </c>
      <c r="C8" s="49" t="s">
        <v>90</v>
      </c>
      <c r="D8" s="49" t="s">
        <v>88</v>
      </c>
      <c r="E8" s="49" t="s">
        <v>49</v>
      </c>
      <c r="F8" s="49" t="s">
        <v>89</v>
      </c>
      <c r="G8" s="50">
        <v>3408084</v>
      </c>
      <c r="H8" s="50">
        <v>3408084</v>
      </c>
      <c r="I8" s="50">
        <v>3408084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</row>
    <row r="9" ht="20.25" customHeight="1" spans="1:17">
      <c r="A9" s="49" t="s">
        <v>86</v>
      </c>
      <c r="B9" s="49" t="s">
        <v>55</v>
      </c>
      <c r="C9" s="49" t="s">
        <v>91</v>
      </c>
      <c r="D9" s="49" t="s">
        <v>88</v>
      </c>
      <c r="E9" s="49" t="s">
        <v>49</v>
      </c>
      <c r="F9" s="49" t="s">
        <v>89</v>
      </c>
      <c r="G9" s="50">
        <v>1855132</v>
      </c>
      <c r="H9" s="50">
        <v>1855132</v>
      </c>
      <c r="I9" s="50">
        <v>1855132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</row>
    <row r="10" ht="20.25" customHeight="1" spans="1:17">
      <c r="A10" s="49" t="s">
        <v>86</v>
      </c>
      <c r="B10" s="49" t="s">
        <v>54</v>
      </c>
      <c r="C10" s="49" t="s">
        <v>92</v>
      </c>
      <c r="D10" s="49" t="s">
        <v>88</v>
      </c>
      <c r="E10" s="49" t="s">
        <v>51</v>
      </c>
      <c r="F10" s="49" t="s">
        <v>93</v>
      </c>
      <c r="G10" s="50">
        <v>1455151</v>
      </c>
      <c r="H10" s="50">
        <v>1455151</v>
      </c>
      <c r="I10" s="50">
        <v>1455151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</row>
    <row r="11" ht="20.25" customHeight="1" spans="1:17">
      <c r="A11" s="49" t="s">
        <v>86</v>
      </c>
      <c r="B11" s="49" t="s">
        <v>94</v>
      </c>
      <c r="C11" s="49" t="s">
        <v>95</v>
      </c>
      <c r="D11" s="49" t="s">
        <v>88</v>
      </c>
      <c r="E11" s="49" t="s">
        <v>51</v>
      </c>
      <c r="F11" s="49" t="s">
        <v>93</v>
      </c>
      <c r="G11" s="50">
        <v>618440</v>
      </c>
      <c r="H11" s="50">
        <v>618440</v>
      </c>
      <c r="I11" s="50">
        <v>618440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</row>
    <row r="12" ht="20.25" customHeight="1" spans="1:17">
      <c r="A12" s="49" t="s">
        <v>86</v>
      </c>
      <c r="B12" s="49" t="s">
        <v>96</v>
      </c>
      <c r="C12" s="49" t="s">
        <v>97</v>
      </c>
      <c r="D12" s="49" t="s">
        <v>88</v>
      </c>
      <c r="E12" s="49" t="s">
        <v>51</v>
      </c>
      <c r="F12" s="49" t="s">
        <v>93</v>
      </c>
      <c r="G12" s="50">
        <v>83671</v>
      </c>
      <c r="H12" s="50">
        <v>83671</v>
      </c>
      <c r="I12" s="50">
        <v>83671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</row>
    <row r="13" ht="20.25" customHeight="1" spans="1:17">
      <c r="A13" s="49" t="s">
        <v>86</v>
      </c>
      <c r="B13" s="49" t="s">
        <v>98</v>
      </c>
      <c r="C13" s="49" t="s">
        <v>99</v>
      </c>
      <c r="D13" s="49" t="s">
        <v>88</v>
      </c>
      <c r="E13" s="49" t="s">
        <v>55</v>
      </c>
      <c r="F13" s="49" t="s">
        <v>100</v>
      </c>
      <c r="G13" s="50">
        <v>1078853</v>
      </c>
      <c r="H13" s="50">
        <v>1078853</v>
      </c>
      <c r="I13" s="50">
        <v>1078853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</row>
    <row r="14" ht="20.25" customHeight="1" spans="1:17">
      <c r="A14" s="49" t="s">
        <v>101</v>
      </c>
      <c r="B14" s="49" t="s">
        <v>49</v>
      </c>
      <c r="C14" s="49" t="s">
        <v>102</v>
      </c>
      <c r="D14" s="49" t="s">
        <v>103</v>
      </c>
      <c r="E14" s="49" t="s">
        <v>49</v>
      </c>
      <c r="F14" s="49" t="s">
        <v>104</v>
      </c>
      <c r="G14" s="50">
        <v>2166500</v>
      </c>
      <c r="H14" s="50">
        <v>2126500</v>
      </c>
      <c r="I14" s="50">
        <v>0</v>
      </c>
      <c r="J14" s="50">
        <v>0</v>
      </c>
      <c r="K14" s="50">
        <v>2126500</v>
      </c>
      <c r="L14" s="50">
        <v>0</v>
      </c>
      <c r="M14" s="50">
        <v>40000</v>
      </c>
      <c r="N14" s="50">
        <v>0</v>
      </c>
      <c r="O14" s="50">
        <v>0</v>
      </c>
      <c r="P14" s="50">
        <v>0</v>
      </c>
      <c r="Q14" s="50">
        <v>40000</v>
      </c>
    </row>
    <row r="15" ht="20.25" customHeight="1" spans="1:17">
      <c r="A15" s="49" t="s">
        <v>101</v>
      </c>
      <c r="B15" s="49" t="s">
        <v>51</v>
      </c>
      <c r="C15" s="49" t="s">
        <v>105</v>
      </c>
      <c r="D15" s="49" t="s">
        <v>103</v>
      </c>
      <c r="E15" s="49" t="s">
        <v>49</v>
      </c>
      <c r="F15" s="49" t="s">
        <v>104</v>
      </c>
      <c r="G15" s="50">
        <v>800000</v>
      </c>
      <c r="H15" s="50">
        <v>700000</v>
      </c>
      <c r="I15" s="50">
        <v>0</v>
      </c>
      <c r="J15" s="50">
        <v>0</v>
      </c>
      <c r="K15" s="50">
        <v>700000</v>
      </c>
      <c r="L15" s="50">
        <v>0</v>
      </c>
      <c r="M15" s="50">
        <v>100000</v>
      </c>
      <c r="N15" s="50">
        <v>0</v>
      </c>
      <c r="O15" s="50">
        <v>0</v>
      </c>
      <c r="P15" s="50">
        <v>0</v>
      </c>
      <c r="Q15" s="50">
        <v>100000</v>
      </c>
    </row>
    <row r="16" ht="20.25" customHeight="1" spans="1:17">
      <c r="A16" s="49" t="s">
        <v>101</v>
      </c>
      <c r="B16" s="49" t="s">
        <v>106</v>
      </c>
      <c r="C16" s="49" t="s">
        <v>107</v>
      </c>
      <c r="D16" s="49" t="s">
        <v>103</v>
      </c>
      <c r="E16" s="49" t="s">
        <v>49</v>
      </c>
      <c r="F16" s="49" t="s">
        <v>104</v>
      </c>
      <c r="G16" s="50">
        <v>300000</v>
      </c>
      <c r="H16" s="50">
        <v>300000</v>
      </c>
      <c r="I16" s="50">
        <v>0</v>
      </c>
      <c r="J16" s="50">
        <v>0</v>
      </c>
      <c r="K16" s="50">
        <v>300000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</row>
    <row r="17" ht="20.25" customHeight="1" spans="1:17">
      <c r="A17" s="49" t="s">
        <v>101</v>
      </c>
      <c r="B17" s="49" t="s">
        <v>108</v>
      </c>
      <c r="C17" s="49" t="s">
        <v>109</v>
      </c>
      <c r="D17" s="49" t="s">
        <v>103</v>
      </c>
      <c r="E17" s="49" t="s">
        <v>49</v>
      </c>
      <c r="F17" s="49" t="s">
        <v>104</v>
      </c>
      <c r="G17" s="50">
        <v>40000</v>
      </c>
      <c r="H17" s="50">
        <v>40000</v>
      </c>
      <c r="I17" s="50">
        <v>0</v>
      </c>
      <c r="J17" s="50">
        <v>0</v>
      </c>
      <c r="K17" s="50">
        <v>40000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</row>
    <row r="18" ht="20.25" customHeight="1" spans="1:17">
      <c r="A18" s="49" t="s">
        <v>101</v>
      </c>
      <c r="B18" s="49" t="s">
        <v>62</v>
      </c>
      <c r="C18" s="49" t="s">
        <v>110</v>
      </c>
      <c r="D18" s="49" t="s">
        <v>103</v>
      </c>
      <c r="E18" s="49" t="s">
        <v>49</v>
      </c>
      <c r="F18" s="49" t="s">
        <v>104</v>
      </c>
      <c r="G18" s="50">
        <v>800000</v>
      </c>
      <c r="H18" s="50">
        <v>800000</v>
      </c>
      <c r="I18" s="50">
        <v>0</v>
      </c>
      <c r="J18" s="50">
        <v>0</v>
      </c>
      <c r="K18" s="50">
        <v>800000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</row>
    <row r="19" ht="20.25" customHeight="1" spans="1:17">
      <c r="A19" s="49" t="s">
        <v>101</v>
      </c>
      <c r="B19" s="49" t="s">
        <v>111</v>
      </c>
      <c r="C19" s="49" t="s">
        <v>112</v>
      </c>
      <c r="D19" s="49" t="s">
        <v>103</v>
      </c>
      <c r="E19" s="49" t="s">
        <v>51</v>
      </c>
      <c r="F19" s="49" t="s">
        <v>113</v>
      </c>
      <c r="G19" s="50">
        <v>550000</v>
      </c>
      <c r="H19" s="50">
        <v>500000</v>
      </c>
      <c r="I19" s="50">
        <v>0</v>
      </c>
      <c r="J19" s="50">
        <v>0</v>
      </c>
      <c r="K19" s="50">
        <v>500000</v>
      </c>
      <c r="L19" s="50">
        <v>0</v>
      </c>
      <c r="M19" s="50">
        <v>50000</v>
      </c>
      <c r="N19" s="50">
        <v>0</v>
      </c>
      <c r="O19" s="50">
        <v>0</v>
      </c>
      <c r="P19" s="50">
        <v>0</v>
      </c>
      <c r="Q19" s="50">
        <v>50000</v>
      </c>
    </row>
    <row r="20" ht="20.25" customHeight="1" spans="1:17">
      <c r="A20" s="49" t="s">
        <v>101</v>
      </c>
      <c r="B20" s="49" t="s">
        <v>114</v>
      </c>
      <c r="C20" s="49" t="s">
        <v>115</v>
      </c>
      <c r="D20" s="49" t="s">
        <v>103</v>
      </c>
      <c r="E20" s="49" t="s">
        <v>55</v>
      </c>
      <c r="F20" s="49" t="s">
        <v>116</v>
      </c>
      <c r="G20" s="50">
        <v>4775000</v>
      </c>
      <c r="H20" s="50">
        <v>1800000</v>
      </c>
      <c r="I20" s="50">
        <v>0</v>
      </c>
      <c r="J20" s="50">
        <v>0</v>
      </c>
      <c r="K20" s="50">
        <v>1800000</v>
      </c>
      <c r="L20" s="50">
        <v>0</v>
      </c>
      <c r="M20" s="50">
        <v>2975000</v>
      </c>
      <c r="N20" s="50">
        <v>0</v>
      </c>
      <c r="O20" s="50">
        <v>0</v>
      </c>
      <c r="P20" s="50">
        <v>0</v>
      </c>
      <c r="Q20" s="50">
        <v>2975000</v>
      </c>
    </row>
    <row r="21" ht="20.25" customHeight="1" spans="1:17">
      <c r="A21" s="49" t="s">
        <v>101</v>
      </c>
      <c r="B21" s="49" t="s">
        <v>117</v>
      </c>
      <c r="C21" s="49" t="s">
        <v>118</v>
      </c>
      <c r="D21" s="49" t="s">
        <v>103</v>
      </c>
      <c r="E21" s="49" t="s">
        <v>119</v>
      </c>
      <c r="F21" s="49" t="s">
        <v>120</v>
      </c>
      <c r="G21" s="50">
        <v>24000</v>
      </c>
      <c r="H21" s="50">
        <v>24000</v>
      </c>
      <c r="I21" s="50">
        <v>0</v>
      </c>
      <c r="J21" s="50">
        <v>0</v>
      </c>
      <c r="K21" s="50">
        <v>24000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</row>
    <row r="22" ht="20.25" customHeight="1" spans="1:17">
      <c r="A22" s="49" t="s">
        <v>101</v>
      </c>
      <c r="B22" s="49" t="s">
        <v>121</v>
      </c>
      <c r="C22" s="49" t="s">
        <v>122</v>
      </c>
      <c r="D22" s="49" t="s">
        <v>103</v>
      </c>
      <c r="E22" s="49" t="s">
        <v>58</v>
      </c>
      <c r="F22" s="49" t="s">
        <v>123</v>
      </c>
      <c r="G22" s="50">
        <v>100000</v>
      </c>
      <c r="H22" s="50">
        <v>100000</v>
      </c>
      <c r="I22" s="50">
        <v>0</v>
      </c>
      <c r="J22" s="50">
        <v>0</v>
      </c>
      <c r="K22" s="50">
        <v>100000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</row>
    <row r="23" ht="20.25" customHeight="1" spans="1:17">
      <c r="A23" s="49" t="s">
        <v>101</v>
      </c>
      <c r="B23" s="49" t="s">
        <v>124</v>
      </c>
      <c r="C23" s="49" t="s">
        <v>125</v>
      </c>
      <c r="D23" s="49" t="s">
        <v>103</v>
      </c>
      <c r="E23" s="49" t="s">
        <v>58</v>
      </c>
      <c r="F23" s="49" t="s">
        <v>123</v>
      </c>
      <c r="G23" s="50">
        <v>1427000</v>
      </c>
      <c r="H23" s="50">
        <v>600000</v>
      </c>
      <c r="I23" s="50">
        <v>0</v>
      </c>
      <c r="J23" s="50">
        <v>0</v>
      </c>
      <c r="K23" s="50">
        <v>600000</v>
      </c>
      <c r="L23" s="50">
        <v>0</v>
      </c>
      <c r="M23" s="50">
        <v>827000</v>
      </c>
      <c r="N23" s="50">
        <v>0</v>
      </c>
      <c r="O23" s="50">
        <v>0</v>
      </c>
      <c r="P23" s="50">
        <v>0</v>
      </c>
      <c r="Q23" s="50">
        <v>827000</v>
      </c>
    </row>
    <row r="24" ht="20.25" customHeight="1" spans="1:17">
      <c r="A24" s="49" t="s">
        <v>101</v>
      </c>
      <c r="B24" s="49" t="s">
        <v>126</v>
      </c>
      <c r="C24" s="49" t="s">
        <v>127</v>
      </c>
      <c r="D24" s="49" t="s">
        <v>103</v>
      </c>
      <c r="E24" s="49" t="s">
        <v>49</v>
      </c>
      <c r="F24" s="49" t="s">
        <v>104</v>
      </c>
      <c r="G24" s="50">
        <v>100000</v>
      </c>
      <c r="H24" s="50">
        <v>100000</v>
      </c>
      <c r="I24" s="50">
        <v>0</v>
      </c>
      <c r="J24" s="50">
        <v>0</v>
      </c>
      <c r="K24" s="50">
        <v>100000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</row>
    <row r="25" ht="20.25" customHeight="1" spans="1:17">
      <c r="A25" s="49" t="s">
        <v>101</v>
      </c>
      <c r="B25" s="49" t="s">
        <v>128</v>
      </c>
      <c r="C25" s="49" t="s">
        <v>129</v>
      </c>
      <c r="D25" s="49" t="s">
        <v>103</v>
      </c>
      <c r="E25" s="49" t="s">
        <v>49</v>
      </c>
      <c r="F25" s="49" t="s">
        <v>104</v>
      </c>
      <c r="G25" s="50">
        <v>80000</v>
      </c>
      <c r="H25" s="50">
        <v>80000</v>
      </c>
      <c r="I25" s="50">
        <v>0</v>
      </c>
      <c r="J25" s="50">
        <v>0</v>
      </c>
      <c r="K25" s="50">
        <v>80000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</row>
    <row r="26" ht="20.25" customHeight="1" spans="1:17">
      <c r="A26" s="49" t="s">
        <v>101</v>
      </c>
      <c r="B26" s="49" t="s">
        <v>130</v>
      </c>
      <c r="C26" s="49" t="s">
        <v>131</v>
      </c>
      <c r="D26" s="49" t="s">
        <v>103</v>
      </c>
      <c r="E26" s="49" t="s">
        <v>54</v>
      </c>
      <c r="F26" s="49" t="s">
        <v>132</v>
      </c>
      <c r="G26" s="50">
        <v>210000</v>
      </c>
      <c r="H26" s="50">
        <v>210000</v>
      </c>
      <c r="I26" s="50">
        <v>0</v>
      </c>
      <c r="J26" s="50">
        <v>0</v>
      </c>
      <c r="K26" s="50">
        <v>210000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</row>
    <row r="27" ht="20.25" customHeight="1" spans="1:17">
      <c r="A27" s="49" t="s">
        <v>101</v>
      </c>
      <c r="B27" s="49" t="s">
        <v>133</v>
      </c>
      <c r="C27" s="49" t="s">
        <v>134</v>
      </c>
      <c r="D27" s="49" t="s">
        <v>103</v>
      </c>
      <c r="E27" s="49" t="s">
        <v>49</v>
      </c>
      <c r="F27" s="49" t="s">
        <v>104</v>
      </c>
      <c r="G27" s="50">
        <v>909600</v>
      </c>
      <c r="H27" s="50">
        <v>909600</v>
      </c>
      <c r="I27" s="50">
        <v>0</v>
      </c>
      <c r="J27" s="50">
        <v>0</v>
      </c>
      <c r="K27" s="50">
        <v>909600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</row>
    <row r="28" ht="20.25" customHeight="1" spans="1:17">
      <c r="A28" s="49" t="s">
        <v>101</v>
      </c>
      <c r="B28" s="49" t="s">
        <v>135</v>
      </c>
      <c r="C28" s="49" t="s">
        <v>136</v>
      </c>
      <c r="D28" s="49" t="s">
        <v>103</v>
      </c>
      <c r="E28" s="49" t="s">
        <v>135</v>
      </c>
      <c r="F28" s="49" t="s">
        <v>137</v>
      </c>
      <c r="G28" s="50">
        <v>52600</v>
      </c>
      <c r="H28" s="50">
        <v>12600</v>
      </c>
      <c r="I28" s="50">
        <v>0</v>
      </c>
      <c r="J28" s="50">
        <v>0</v>
      </c>
      <c r="K28" s="50">
        <v>12600</v>
      </c>
      <c r="L28" s="50">
        <v>0</v>
      </c>
      <c r="M28" s="50">
        <v>40000</v>
      </c>
      <c r="N28" s="50">
        <v>0</v>
      </c>
      <c r="O28" s="50">
        <v>0</v>
      </c>
      <c r="P28" s="50">
        <v>0</v>
      </c>
      <c r="Q28" s="50">
        <v>40000</v>
      </c>
    </row>
    <row r="29" ht="20.25" customHeight="1" spans="1:17">
      <c r="A29" s="49" t="s">
        <v>138</v>
      </c>
      <c r="B29" s="49" t="s">
        <v>49</v>
      </c>
      <c r="C29" s="49" t="s">
        <v>139</v>
      </c>
      <c r="D29" s="49" t="s">
        <v>140</v>
      </c>
      <c r="E29" s="49" t="s">
        <v>58</v>
      </c>
      <c r="F29" s="49" t="s">
        <v>141</v>
      </c>
      <c r="G29" s="50">
        <v>215654</v>
      </c>
      <c r="H29" s="50">
        <v>215654</v>
      </c>
      <c r="I29" s="50">
        <v>0</v>
      </c>
      <c r="J29" s="50">
        <v>215654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</row>
    <row r="30" ht="20.25" customHeight="1" spans="1:17">
      <c r="A30" s="49" t="s">
        <v>138</v>
      </c>
      <c r="B30" s="49" t="s">
        <v>51</v>
      </c>
      <c r="C30" s="49" t="s">
        <v>142</v>
      </c>
      <c r="D30" s="49" t="s">
        <v>140</v>
      </c>
      <c r="E30" s="49" t="s">
        <v>58</v>
      </c>
      <c r="F30" s="49" t="s">
        <v>141</v>
      </c>
      <c r="G30" s="50">
        <v>46560</v>
      </c>
      <c r="H30" s="50">
        <v>46560</v>
      </c>
      <c r="I30" s="50">
        <v>0</v>
      </c>
      <c r="J30" s="50">
        <v>46560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</row>
    <row r="31" ht="20.25" customHeight="1" spans="1:17">
      <c r="A31" s="49" t="s">
        <v>138</v>
      </c>
      <c r="B31" s="49" t="s">
        <v>58</v>
      </c>
      <c r="C31" s="49" t="s">
        <v>143</v>
      </c>
      <c r="D31" s="49" t="s">
        <v>140</v>
      </c>
      <c r="E31" s="49" t="s">
        <v>49</v>
      </c>
      <c r="F31" s="49" t="s">
        <v>144</v>
      </c>
      <c r="G31" s="50">
        <v>17280</v>
      </c>
      <c r="H31" s="50">
        <v>17280</v>
      </c>
      <c r="I31" s="50">
        <v>0</v>
      </c>
      <c r="J31" s="50">
        <v>17280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</row>
    <row r="32" ht="20.25" customHeight="1" spans="1:17">
      <c r="A32" s="49" t="s">
        <v>145</v>
      </c>
      <c r="B32" s="49" t="s">
        <v>51</v>
      </c>
      <c r="C32" s="49" t="s">
        <v>146</v>
      </c>
      <c r="D32" s="49" t="s">
        <v>147</v>
      </c>
      <c r="E32" s="49" t="s">
        <v>119</v>
      </c>
      <c r="F32" s="49" t="s">
        <v>148</v>
      </c>
      <c r="G32" s="50">
        <v>400000</v>
      </c>
      <c r="H32" s="50">
        <v>400000</v>
      </c>
      <c r="I32" s="50">
        <v>0</v>
      </c>
      <c r="J32" s="50">
        <v>0</v>
      </c>
      <c r="K32" s="50">
        <v>400000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</row>
    <row r="33" ht="20.25" customHeight="1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ht="20.25" customHeight="1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ht="20.25" customHeight="1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ht="20.25" customHeight="1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ht="20.25" customHeight="1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ht="20.25" customHeight="1" spans="1:1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ht="20.25" customHeight="1" spans="1:1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ht="20.25" customHeight="1" spans="1:1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ht="20.25" customHeight="1" spans="1:17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ht="20.25" customHeight="1" spans="1:1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ht="20.25" customHeight="1" spans="1:1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ht="20.25" customHeight="1" spans="1:1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ht="20.25" customHeight="1" spans="1:1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ht="20.25" customHeight="1" spans="1:1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ht="20.25" customHeight="1" spans="1:1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ht="20.25" customHeight="1" spans="1:1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ht="20.25" customHeight="1" spans="1:1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ht="20.25" customHeight="1" spans="1:1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ht="20.25" customHeight="1" spans="1:1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ht="20.25" customHeight="1" spans="1:1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ht="20.25" customHeight="1" spans="1:1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ht="20.25" customHeight="1" spans="1:1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ht="20.25" customHeight="1" spans="1:1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ht="20.25" customHeight="1" spans="1:1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</sheetData>
  <sheetProtection formatCells="0" formatColumns="0" formatRows="0"/>
  <mergeCells count="6">
    <mergeCell ref="A2:Q2"/>
    <mergeCell ref="A4:C4"/>
    <mergeCell ref="D4:F4"/>
    <mergeCell ref="H4:L4"/>
    <mergeCell ref="M4:Q4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scale="94" fitToHeight="9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GridLines="0" workbookViewId="0">
      <selection activeCell="A1" sqref="A1"/>
    </sheetView>
  </sheetViews>
  <sheetFormatPr defaultColWidth="9" defaultRowHeight="13.5" outlineLevelCol="4"/>
  <cols>
    <col min="1" max="1" width="9.625" style="46" customWidth="1"/>
    <col min="2" max="2" width="12.375" style="46" customWidth="1"/>
    <col min="3" max="3" width="29" style="46" customWidth="1"/>
    <col min="4" max="4" width="14.5" style="46" customWidth="1"/>
    <col min="5" max="5" width="18" style="46" customWidth="1"/>
    <col min="6" max="16384" width="9" style="46"/>
  </cols>
  <sheetData>
    <row r="1" customHeight="1" spans="1:5">
      <c r="A1"/>
      <c r="B1"/>
      <c r="C1"/>
      <c r="D1"/>
      <c r="E1" s="51" t="s">
        <v>149</v>
      </c>
    </row>
    <row r="2" ht="42.75" customHeight="1" spans="1:5">
      <c r="A2" s="47" t="s">
        <v>150</v>
      </c>
      <c r="B2" s="48"/>
      <c r="C2" s="48"/>
      <c r="D2" s="48"/>
      <c r="E2" s="48"/>
    </row>
    <row r="3" customHeight="1" spans="1:5">
      <c r="A3"/>
      <c r="B3"/>
      <c r="C3"/>
      <c r="D3"/>
      <c r="E3" s="52" t="s">
        <v>2</v>
      </c>
    </row>
    <row r="4" ht="31.5" customHeight="1" spans="1:5">
      <c r="A4" s="64" t="s">
        <v>83</v>
      </c>
      <c r="B4" s="65"/>
      <c r="C4" s="66"/>
      <c r="D4" s="67" t="s">
        <v>35</v>
      </c>
      <c r="E4" s="67"/>
    </row>
    <row r="5" ht="58.5" customHeight="1" spans="1:5">
      <c r="A5" s="38" t="s">
        <v>41</v>
      </c>
      <c r="B5" s="39" t="s">
        <v>42</v>
      </c>
      <c r="C5" s="39" t="s">
        <v>85</v>
      </c>
      <c r="D5" s="67" t="s">
        <v>44</v>
      </c>
      <c r="E5" s="67" t="s">
        <v>45</v>
      </c>
    </row>
    <row r="6" s="45" customFormat="1" ht="20.25" customHeight="1" spans="1:5">
      <c r="A6" s="49"/>
      <c r="B6" s="49"/>
      <c r="C6" s="68" t="s">
        <v>34</v>
      </c>
      <c r="D6" s="69">
        <v>21279585</v>
      </c>
      <c r="E6" s="69">
        <v>21279585</v>
      </c>
    </row>
    <row r="7" ht="20.25" customHeight="1" spans="1:5">
      <c r="A7" s="49" t="s">
        <v>86</v>
      </c>
      <c r="B7" s="49" t="s">
        <v>49</v>
      </c>
      <c r="C7" s="49" t="s">
        <v>87</v>
      </c>
      <c r="D7" s="69">
        <v>3798060</v>
      </c>
      <c r="E7" s="69">
        <v>3798060</v>
      </c>
    </row>
    <row r="8" ht="20.25" customHeight="1" spans="1:5">
      <c r="A8" s="49" t="s">
        <v>86</v>
      </c>
      <c r="B8" s="49" t="s">
        <v>51</v>
      </c>
      <c r="C8" s="49" t="s">
        <v>90</v>
      </c>
      <c r="D8" s="69">
        <v>3408084</v>
      </c>
      <c r="E8" s="69">
        <v>3408084</v>
      </c>
    </row>
    <row r="9" ht="20.25" customHeight="1" spans="1:5">
      <c r="A9" s="49" t="s">
        <v>86</v>
      </c>
      <c r="B9" s="49" t="s">
        <v>55</v>
      </c>
      <c r="C9" s="49" t="s">
        <v>91</v>
      </c>
      <c r="D9" s="69">
        <v>1855132</v>
      </c>
      <c r="E9" s="69">
        <v>1855132</v>
      </c>
    </row>
    <row r="10" ht="20.25" customHeight="1" spans="1:5">
      <c r="A10" s="49" t="s">
        <v>86</v>
      </c>
      <c r="B10" s="49" t="s">
        <v>54</v>
      </c>
      <c r="C10" s="49" t="s">
        <v>92</v>
      </c>
      <c r="D10" s="69">
        <v>1455151</v>
      </c>
      <c r="E10" s="69">
        <v>1455151</v>
      </c>
    </row>
    <row r="11" ht="20.25" customHeight="1" spans="1:5">
      <c r="A11" s="49" t="s">
        <v>86</v>
      </c>
      <c r="B11" s="49" t="s">
        <v>94</v>
      </c>
      <c r="C11" s="49" t="s">
        <v>95</v>
      </c>
      <c r="D11" s="69">
        <v>618440</v>
      </c>
      <c r="E11" s="69">
        <v>618440</v>
      </c>
    </row>
    <row r="12" ht="20.25" customHeight="1" spans="1:5">
      <c r="A12" s="49" t="s">
        <v>86</v>
      </c>
      <c r="B12" s="49" t="s">
        <v>96</v>
      </c>
      <c r="C12" s="49" t="s">
        <v>97</v>
      </c>
      <c r="D12" s="69">
        <v>83671</v>
      </c>
      <c r="E12" s="69">
        <v>83671</v>
      </c>
    </row>
    <row r="13" ht="20.25" customHeight="1" spans="1:5">
      <c r="A13" s="49" t="s">
        <v>86</v>
      </c>
      <c r="B13" s="49" t="s">
        <v>98</v>
      </c>
      <c r="C13" s="49" t="s">
        <v>99</v>
      </c>
      <c r="D13" s="69">
        <v>1078853</v>
      </c>
      <c r="E13" s="69">
        <v>1078853</v>
      </c>
    </row>
    <row r="14" ht="20.25" customHeight="1" spans="1:5">
      <c r="A14" s="49" t="s">
        <v>101</v>
      </c>
      <c r="B14" s="49" t="s">
        <v>49</v>
      </c>
      <c r="C14" s="49" t="s">
        <v>102</v>
      </c>
      <c r="D14" s="69">
        <v>2126500</v>
      </c>
      <c r="E14" s="69">
        <v>2126500</v>
      </c>
    </row>
    <row r="15" ht="20.25" customHeight="1" spans="1:5">
      <c r="A15" s="49" t="s">
        <v>101</v>
      </c>
      <c r="B15" s="49" t="s">
        <v>51</v>
      </c>
      <c r="C15" s="49" t="s">
        <v>105</v>
      </c>
      <c r="D15" s="69">
        <v>700000</v>
      </c>
      <c r="E15" s="69">
        <v>700000</v>
      </c>
    </row>
    <row r="16" ht="20.25" customHeight="1" spans="1:5">
      <c r="A16" s="49" t="s">
        <v>101</v>
      </c>
      <c r="B16" s="49" t="s">
        <v>106</v>
      </c>
      <c r="C16" s="49" t="s">
        <v>107</v>
      </c>
      <c r="D16" s="69">
        <v>300000</v>
      </c>
      <c r="E16" s="69">
        <v>300000</v>
      </c>
    </row>
    <row r="17" ht="20.25" customHeight="1" spans="1:5">
      <c r="A17" s="49" t="s">
        <v>101</v>
      </c>
      <c r="B17" s="49" t="s">
        <v>108</v>
      </c>
      <c r="C17" s="49" t="s">
        <v>109</v>
      </c>
      <c r="D17" s="69">
        <v>40000</v>
      </c>
      <c r="E17" s="69">
        <v>40000</v>
      </c>
    </row>
    <row r="18" ht="20.25" customHeight="1" spans="1:5">
      <c r="A18" s="49" t="s">
        <v>101</v>
      </c>
      <c r="B18" s="49" t="s">
        <v>62</v>
      </c>
      <c r="C18" s="49" t="s">
        <v>110</v>
      </c>
      <c r="D18" s="69">
        <v>800000</v>
      </c>
      <c r="E18" s="69">
        <v>800000</v>
      </c>
    </row>
    <row r="19" ht="20.25" customHeight="1" spans="1:5">
      <c r="A19" s="49" t="s">
        <v>101</v>
      </c>
      <c r="B19" s="49" t="s">
        <v>111</v>
      </c>
      <c r="C19" s="49" t="s">
        <v>112</v>
      </c>
      <c r="D19" s="69">
        <v>500000</v>
      </c>
      <c r="E19" s="69">
        <v>500000</v>
      </c>
    </row>
    <row r="20" ht="20.25" customHeight="1" spans="1:5">
      <c r="A20" s="49" t="s">
        <v>101</v>
      </c>
      <c r="B20" s="49" t="s">
        <v>114</v>
      </c>
      <c r="C20" s="49" t="s">
        <v>115</v>
      </c>
      <c r="D20" s="69">
        <v>1800000</v>
      </c>
      <c r="E20" s="69">
        <v>1800000</v>
      </c>
    </row>
    <row r="21" ht="20.25" customHeight="1" spans="1:5">
      <c r="A21" s="49" t="s">
        <v>101</v>
      </c>
      <c r="B21" s="49" t="s">
        <v>117</v>
      </c>
      <c r="C21" s="49" t="s">
        <v>118</v>
      </c>
      <c r="D21" s="69">
        <v>24000</v>
      </c>
      <c r="E21" s="69">
        <v>24000</v>
      </c>
    </row>
    <row r="22" ht="20.25" customHeight="1" spans="1:5">
      <c r="A22" s="49" t="s">
        <v>101</v>
      </c>
      <c r="B22" s="49" t="s">
        <v>121</v>
      </c>
      <c r="C22" s="49" t="s">
        <v>122</v>
      </c>
      <c r="D22" s="69">
        <v>100000</v>
      </c>
      <c r="E22" s="69">
        <v>100000</v>
      </c>
    </row>
    <row r="23" ht="20.25" customHeight="1" spans="1:5">
      <c r="A23" s="49" t="s">
        <v>101</v>
      </c>
      <c r="B23" s="49" t="s">
        <v>124</v>
      </c>
      <c r="C23" s="49" t="s">
        <v>125</v>
      </c>
      <c r="D23" s="69">
        <v>600000</v>
      </c>
      <c r="E23" s="69">
        <v>600000</v>
      </c>
    </row>
    <row r="24" ht="20.25" customHeight="1" spans="1:5">
      <c r="A24" s="49" t="s">
        <v>101</v>
      </c>
      <c r="B24" s="49" t="s">
        <v>126</v>
      </c>
      <c r="C24" s="49" t="s">
        <v>127</v>
      </c>
      <c r="D24" s="69">
        <v>100000</v>
      </c>
      <c r="E24" s="69">
        <v>100000</v>
      </c>
    </row>
    <row r="25" ht="20.25" customHeight="1" spans="1:5">
      <c r="A25" s="49" t="s">
        <v>101</v>
      </c>
      <c r="B25" s="49" t="s">
        <v>128</v>
      </c>
      <c r="C25" s="49" t="s">
        <v>129</v>
      </c>
      <c r="D25" s="69">
        <v>80000</v>
      </c>
      <c r="E25" s="69">
        <v>80000</v>
      </c>
    </row>
    <row r="26" ht="20.25" customHeight="1" spans="1:5">
      <c r="A26" s="49" t="s">
        <v>101</v>
      </c>
      <c r="B26" s="49" t="s">
        <v>130</v>
      </c>
      <c r="C26" s="49" t="s">
        <v>131</v>
      </c>
      <c r="D26" s="69">
        <v>210000</v>
      </c>
      <c r="E26" s="69">
        <v>210000</v>
      </c>
    </row>
    <row r="27" ht="20.25" customHeight="1" spans="1:5">
      <c r="A27" s="49" t="s">
        <v>101</v>
      </c>
      <c r="B27" s="49" t="s">
        <v>133</v>
      </c>
      <c r="C27" s="49" t="s">
        <v>134</v>
      </c>
      <c r="D27" s="69">
        <v>909600</v>
      </c>
      <c r="E27" s="69">
        <v>909600</v>
      </c>
    </row>
    <row r="28" ht="20.25" customHeight="1" spans="1:5">
      <c r="A28" s="49" t="s">
        <v>101</v>
      </c>
      <c r="B28" s="49" t="s">
        <v>135</v>
      </c>
      <c r="C28" s="49" t="s">
        <v>136</v>
      </c>
      <c r="D28" s="69">
        <v>12600</v>
      </c>
      <c r="E28" s="69">
        <v>12600</v>
      </c>
    </row>
    <row r="29" ht="20.25" customHeight="1" spans="1:5">
      <c r="A29" s="49" t="s">
        <v>138</v>
      </c>
      <c r="B29" s="49" t="s">
        <v>49</v>
      </c>
      <c r="C29" s="49" t="s">
        <v>139</v>
      </c>
      <c r="D29" s="69">
        <v>215654</v>
      </c>
      <c r="E29" s="69">
        <v>215654</v>
      </c>
    </row>
    <row r="30" ht="20.25" customHeight="1" spans="1:5">
      <c r="A30" s="49" t="s">
        <v>138</v>
      </c>
      <c r="B30" s="49" t="s">
        <v>51</v>
      </c>
      <c r="C30" s="49" t="s">
        <v>142</v>
      </c>
      <c r="D30" s="69">
        <v>46560</v>
      </c>
      <c r="E30" s="69">
        <v>46560</v>
      </c>
    </row>
    <row r="31" ht="20.25" customHeight="1" spans="1:5">
      <c r="A31" s="49" t="s">
        <v>138</v>
      </c>
      <c r="B31" s="49" t="s">
        <v>58</v>
      </c>
      <c r="C31" s="49" t="s">
        <v>143</v>
      </c>
      <c r="D31" s="69">
        <v>17280</v>
      </c>
      <c r="E31" s="69">
        <v>17280</v>
      </c>
    </row>
    <row r="32" ht="20.25" customHeight="1" spans="1:5">
      <c r="A32" s="49" t="s">
        <v>145</v>
      </c>
      <c r="B32" s="49" t="s">
        <v>51</v>
      </c>
      <c r="C32" s="49" t="s">
        <v>146</v>
      </c>
      <c r="D32" s="69">
        <v>400000</v>
      </c>
      <c r="E32" s="69">
        <v>400000</v>
      </c>
    </row>
    <row r="33" ht="20.25" customHeight="1" spans="1:5">
      <c r="A33"/>
      <c r="B33"/>
      <c r="C33"/>
      <c r="D33"/>
      <c r="E33"/>
    </row>
    <row r="34" ht="20.25" customHeight="1" spans="1:5">
      <c r="A34"/>
      <c r="B34"/>
      <c r="C34"/>
      <c r="D34"/>
      <c r="E34"/>
    </row>
  </sheetData>
  <sheetProtection formatCells="0" formatColumns="0" formatRows="0"/>
  <mergeCells count="3">
    <mergeCell ref="A2:E2"/>
    <mergeCell ref="A4:C4"/>
    <mergeCell ref="D4:E4"/>
  </mergeCells>
  <printOptions horizontalCentered="1"/>
  <pageMargins left="0.707638888888889" right="0.707638888888889" top="0.747916666666667" bottom="0.747916666666667" header="0.313888888888889" footer="0.313888888888889"/>
  <pageSetup paperSize="9" fitToHeight="9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showGridLines="0" workbookViewId="0">
      <selection activeCell="A1" sqref="A1"/>
    </sheetView>
  </sheetViews>
  <sheetFormatPr defaultColWidth="9" defaultRowHeight="14.25" outlineLevelCol="1"/>
  <cols>
    <col min="1" max="1" width="66.375" style="16" customWidth="1"/>
    <col min="2" max="2" width="37.625" style="16" customWidth="1"/>
    <col min="3" max="16384" width="9" style="16"/>
  </cols>
  <sheetData>
    <row r="1" customHeight="1" spans="1:2">
      <c r="A1"/>
      <c r="B1" s="53" t="s">
        <v>151</v>
      </c>
    </row>
    <row r="2" ht="38.1" customHeight="1" spans="1:2">
      <c r="A2" s="54" t="s">
        <v>152</v>
      </c>
      <c r="B2" s="55"/>
    </row>
    <row r="3" customHeight="1" spans="1:2">
      <c r="A3" s="56"/>
      <c r="B3" s="57" t="s">
        <v>2</v>
      </c>
    </row>
    <row r="4" ht="27.95" customHeight="1" spans="1:2">
      <c r="A4" s="58" t="s">
        <v>153</v>
      </c>
      <c r="B4" s="59" t="s">
        <v>154</v>
      </c>
    </row>
    <row r="5" s="15" customFormat="1" ht="27.95" customHeight="1" spans="1:2">
      <c r="A5" s="60" t="s">
        <v>155</v>
      </c>
      <c r="B5" s="61">
        <v>234000</v>
      </c>
    </row>
    <row r="6" s="15" customFormat="1" ht="27.95" customHeight="1" spans="1:2">
      <c r="A6" s="62" t="s">
        <v>156</v>
      </c>
      <c r="B6" s="31">
        <v>0</v>
      </c>
    </row>
    <row r="7" s="15" customFormat="1" ht="27.95" customHeight="1" spans="1:2">
      <c r="A7" s="62" t="s">
        <v>157</v>
      </c>
      <c r="B7" s="31">
        <v>24000</v>
      </c>
    </row>
    <row r="8" s="15" customFormat="1" ht="27.95" customHeight="1" spans="1:2">
      <c r="A8" s="62" t="s">
        <v>158</v>
      </c>
      <c r="B8" s="31">
        <v>210000</v>
      </c>
    </row>
    <row r="9" s="15" customFormat="1" ht="27.95" customHeight="1" spans="1:2">
      <c r="A9" s="62" t="s">
        <v>159</v>
      </c>
      <c r="B9" s="31">
        <v>210000</v>
      </c>
    </row>
    <row r="10" s="15" customFormat="1" ht="27.95" customHeight="1" spans="1:2">
      <c r="A10" s="62" t="s">
        <v>160</v>
      </c>
      <c r="B10" s="31">
        <v>0</v>
      </c>
    </row>
    <row r="11" ht="138" customHeight="1" spans="1:2">
      <c r="A11" s="63" t="s">
        <v>161</v>
      </c>
      <c r="B11" s="63"/>
    </row>
  </sheetData>
  <sheetProtection formatCells="0" formatColumns="0" formatRows="0"/>
  <mergeCells count="2">
    <mergeCell ref="A2:B2"/>
    <mergeCell ref="A11:B11"/>
  </mergeCells>
  <printOptions horizontalCentered="1"/>
  <pageMargins left="0.747916666666667" right="0.747916666666667" top="0.393055555555556" bottom="0.984027777777778" header="0.511805555555556" footer="0.511805555555556"/>
  <pageSetup paperSize="9" fitToHeight="9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showGridLines="0" workbookViewId="0">
      <selection activeCell="A1" sqref="A1"/>
    </sheetView>
  </sheetViews>
  <sheetFormatPr defaultColWidth="9" defaultRowHeight="13.5"/>
  <cols>
    <col min="1" max="3" width="7" style="46" customWidth="1"/>
    <col min="4" max="4" width="17.75" style="46" customWidth="1"/>
    <col min="5" max="5" width="9.75" style="46" customWidth="1"/>
    <col min="6" max="16384" width="9" style="46"/>
  </cols>
  <sheetData>
    <row r="1" customHeight="1" spans="1:15">
      <c r="A1"/>
      <c r="B1"/>
      <c r="C1"/>
      <c r="D1"/>
      <c r="E1"/>
      <c r="F1"/>
      <c r="G1"/>
      <c r="H1"/>
      <c r="I1"/>
      <c r="J1"/>
      <c r="K1"/>
      <c r="L1"/>
      <c r="M1"/>
      <c r="N1"/>
      <c r="O1" s="51" t="s">
        <v>162</v>
      </c>
    </row>
    <row r="2" ht="30.75" customHeight="1" spans="1:15">
      <c r="A2" s="47" t="s">
        <v>163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customHeight="1" spans="1:15">
      <c r="A3"/>
      <c r="B3"/>
      <c r="C3"/>
      <c r="D3"/>
      <c r="E3"/>
      <c r="F3"/>
      <c r="G3"/>
      <c r="H3"/>
      <c r="I3"/>
      <c r="J3"/>
      <c r="K3"/>
      <c r="L3"/>
      <c r="M3"/>
      <c r="N3"/>
      <c r="O3" s="52" t="s">
        <v>2</v>
      </c>
    </row>
    <row r="4" ht="31.5" customHeight="1" spans="1:15">
      <c r="A4" s="33" t="s">
        <v>32</v>
      </c>
      <c r="B4" s="33"/>
      <c r="C4" s="33"/>
      <c r="D4" s="34" t="s">
        <v>33</v>
      </c>
      <c r="E4" s="35" t="s">
        <v>34</v>
      </c>
      <c r="F4" s="36" t="s">
        <v>68</v>
      </c>
      <c r="G4" s="37"/>
      <c r="H4" s="37"/>
      <c r="I4" s="37"/>
      <c r="J4" s="44"/>
      <c r="K4" s="36" t="s">
        <v>69</v>
      </c>
      <c r="L4" s="37"/>
      <c r="M4" s="37"/>
      <c r="N4" s="37"/>
      <c r="O4" s="44"/>
    </row>
    <row r="5" ht="58.5" customHeight="1" spans="1:15">
      <c r="A5" s="38" t="s">
        <v>41</v>
      </c>
      <c r="B5" s="39" t="s">
        <v>42</v>
      </c>
      <c r="C5" s="39" t="s">
        <v>43</v>
      </c>
      <c r="D5" s="34"/>
      <c r="E5" s="35"/>
      <c r="F5" s="35" t="s">
        <v>44</v>
      </c>
      <c r="G5" s="40" t="s">
        <v>70</v>
      </c>
      <c r="H5" s="40" t="s">
        <v>71</v>
      </c>
      <c r="I5" s="40" t="s">
        <v>72</v>
      </c>
      <c r="J5" s="40" t="s">
        <v>73</v>
      </c>
      <c r="K5" s="40" t="s">
        <v>44</v>
      </c>
      <c r="L5" s="40" t="s">
        <v>74</v>
      </c>
      <c r="M5" s="40" t="s">
        <v>75</v>
      </c>
      <c r="N5" s="40" t="s">
        <v>76</v>
      </c>
      <c r="O5" s="40" t="s">
        <v>77</v>
      </c>
    </row>
    <row r="6" s="45" customFormat="1" ht="20.25" customHeight="1" spans="1:15">
      <c r="A6" s="49"/>
      <c r="B6" s="49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ht="20.25" customHeight="1" spans="1: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ht="20.25" customHeight="1" spans="1: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ht="20.25" customHeight="1" spans="1: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ht="20.25" customHeight="1" spans="1: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ht="20.25" customHeight="1" spans="1: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ht="20.25" customHeight="1" spans="1: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ht="20.25" customHeight="1" spans="1: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ht="20.25" customHeight="1" spans="1: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</sheetData>
  <sheetProtection formatCells="0" formatColumns="0" formatRows="0"/>
  <mergeCells count="5">
    <mergeCell ref="A2:O2"/>
    <mergeCell ref="F4:J4"/>
    <mergeCell ref="K4:O4"/>
    <mergeCell ref="D4:D5"/>
    <mergeCell ref="E4:E5"/>
  </mergeCells>
  <printOptions horizontalCentered="1"/>
  <pageMargins left="0.747916666666667" right="0.747916666666667" top="0.393055555555556" bottom="0.984027777777778" header="0.511805555555556" footer="0.511805555555556"/>
  <pageSetup paperSize="9" scale="95" fitToHeight="9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部门收支总体情况表1</vt:lpstr>
      <vt:lpstr>部门收入总体情况表2</vt:lpstr>
      <vt:lpstr>部门支出总体情况表3</vt:lpstr>
      <vt:lpstr>财政拨款收支总体情况表4</vt:lpstr>
      <vt:lpstr>一般公共预算支出情况表5-1</vt:lpstr>
      <vt:lpstr>一般公共预算支出情况表5-2</vt:lpstr>
      <vt:lpstr>一般公共预算基本支出情况表6</vt:lpstr>
      <vt:lpstr>一般公共预算“三公”7</vt:lpstr>
      <vt:lpstr>政府性基金预算支出情况表8</vt:lpstr>
      <vt:lpstr>国有资本经营预算支出情况表9</vt:lpstr>
      <vt:lpstr>政府采购预算表10</vt:lpstr>
      <vt:lpstr>非税收入征收计划表11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一剪梅1389063787</cp:lastModifiedBy>
  <dcterms:created xsi:type="dcterms:W3CDTF">2017-04-20T07:25:00Z</dcterms:created>
  <cp:lastPrinted>2018-10-16T06:07:00Z</cp:lastPrinted>
  <dcterms:modified xsi:type="dcterms:W3CDTF">2018-10-23T01:33:42Z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5181294</vt:i4>
  </property>
  <property fmtid="{D5CDD505-2E9C-101B-9397-08002B2CF9AE}" pid="3" name="KSOProductBuildVer">
    <vt:lpwstr>2052-10.1.0.7521</vt:lpwstr>
  </property>
</Properties>
</file>